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ajou\Desktop\최지은\★캠리\캠퍼스리크루팅 운영현황\2025\250409 수원시일자리박람회\"/>
    </mc:Choice>
  </mc:AlternateContent>
  <xr:revisionPtr revIDLastSave="0" documentId="13_ncr:1_{603ABD79-E0E2-44D0-9EEF-A1398020909F}" xr6:coauthVersionLast="47" xr6:coauthVersionMax="47" xr10:uidLastSave="{00000000-0000-0000-0000-000000000000}"/>
  <bookViews>
    <workbookView xWindow="-120" yWindow="-120" windowWidth="29040" windowHeight="15720" xr2:uid="{00000000-000D-0000-FFFF-FFFF00000000}"/>
  </bookViews>
  <sheets>
    <sheet name="25.4.9.박람회(홍보용)" sheetId="18" r:id="rId1"/>
  </sheets>
  <definedNames>
    <definedName name="_xlnm._FilterDatabase" localSheetId="0" hidden="1">'25.4.9.박람회(홍보용)'!$A$4:$N$87</definedName>
    <definedName name="_xlnm.Print_Area" localSheetId="0">'25.4.9.박람회(홍보용)'!$A$1:$N$87</definedName>
    <definedName name="_xlnm.Print_Titles" localSheetId="0">'25.4.9.박람회(홍보용)'!$4:$4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 i="18" l="1"/>
</calcChain>
</file>

<file path=xl/sharedStrings.xml><?xml version="1.0" encoding="utf-8"?>
<sst xmlns="http://schemas.openxmlformats.org/spreadsheetml/2006/main" count="686" uniqueCount="524">
  <si>
    <t>연번</t>
  </si>
  <si>
    <t>업체명</t>
  </si>
  <si>
    <t>업종</t>
  </si>
  <si>
    <t>근로자
수</t>
  </si>
  <si>
    <t>근무예정지</t>
  </si>
  <si>
    <t>모집분야</t>
  </si>
  <si>
    <t>구체적인
직무내용</t>
  </si>
  <si>
    <t>모집
인원</t>
  </si>
  <si>
    <t>임금</t>
  </si>
  <si>
    <t>근로조건
(형태/시간)</t>
  </si>
  <si>
    <t>우대조건
(필수/우대)</t>
  </si>
  <si>
    <t>제출서류</t>
  </si>
  <si>
    <t>복리후생</t>
  </si>
  <si>
    <t>총 모집인원</t>
  </si>
  <si>
    <t xml:space="preserve">※ 모집현황(모집분야 등 상세내용)및 현장진행은 기업사정에 따라 변경될 수 있습니다.                                                      </t>
    <phoneticPr fontId="22" type="noConversion"/>
  </si>
  <si>
    <t>학력</t>
    <phoneticPr fontId="22" type="noConversion"/>
  </si>
  <si>
    <t xml:space="preserve">        직접참여 : 50개 업체</t>
    <phoneticPr fontId="22" type="noConversion"/>
  </si>
  <si>
    <r>
      <rPr>
        <sz val="48"/>
        <color rgb="FF000000"/>
        <rFont val="경기천년제목 Bold"/>
        <family val="1"/>
        <charset val="129"/>
      </rPr>
      <t>2025. 수원시</t>
    </r>
    <r>
      <rPr>
        <sz val="48"/>
        <color rgb="FFFF00FF"/>
        <rFont val="경기천년제목 Bold"/>
        <family val="1"/>
        <charset val="129"/>
      </rPr>
      <t xml:space="preserve"> </t>
    </r>
    <r>
      <rPr>
        <sz val="48"/>
        <color rgb="FF0033CC"/>
        <rFont val="경기천년제목 Bold"/>
        <family val="1"/>
        <charset val="129"/>
      </rPr>
      <t>『일자리박람회』</t>
    </r>
    <r>
      <rPr>
        <sz val="48"/>
        <color rgb="FF0000FF"/>
        <rFont val="경기천년제목 Bold"/>
        <family val="1"/>
        <charset val="129"/>
      </rPr>
      <t xml:space="preserve"> </t>
    </r>
    <phoneticPr fontId="10" type="noConversion"/>
  </si>
  <si>
    <t>㈜윈텍오토메이션</t>
    <phoneticPr fontId="22" type="noConversion"/>
  </si>
  <si>
    <t>(주)뉴원</t>
    <phoneticPr fontId="22" type="noConversion"/>
  </si>
  <si>
    <t>그 외 기타 특수목적용 기계 제조업</t>
    <phoneticPr fontId="22" type="noConversion"/>
  </si>
  <si>
    <t>수원시 영통구 영통로200번길 71</t>
    <phoneticPr fontId="22" type="noConversion"/>
  </si>
  <si>
    <t>[기구설계/개발업무]
인서트 제조 자동화장비 및 자동 검사기술 장비</t>
    <phoneticPr fontId="22" type="noConversion"/>
  </si>
  <si>
    <t>초대졸↑</t>
    <phoneticPr fontId="22" type="noConversion"/>
  </si>
  <si>
    <t>고졸↑</t>
    <phoneticPr fontId="22" type="noConversion"/>
  </si>
  <si>
    <t>월 2,096,270원 이상
*회사 내규에 따라 면접 후 결정
*경력자 협의 가능</t>
    <phoneticPr fontId="22" type="noConversion"/>
  </si>
  <si>
    <t>주 5일
08:30~17:30</t>
    <phoneticPr fontId="22" type="noConversion"/>
  </si>
  <si>
    <t>이력서
자기소개서</t>
    <phoneticPr fontId="22" type="noConversion"/>
  </si>
  <si>
    <t>-</t>
    <phoneticPr fontId="22" type="noConversion"/>
  </si>
  <si>
    <t>[장비제작]
자동화장비 제작 및 기구조립 , 자동화장비 전장조립, Stepping Drive 셋업 / 튜닝</t>
    <phoneticPr fontId="22" type="noConversion"/>
  </si>
  <si>
    <t>[기술영업]
자동화장비 관련 고객사 응대 및 기술영업</t>
    <phoneticPr fontId="22" type="noConversion"/>
  </si>
  <si>
    <t>반도체 제조용 기계 제조업</t>
    <phoneticPr fontId="22" type="noConversion"/>
  </si>
  <si>
    <t>수원시 권선구 산업로 155번길 139</t>
    <phoneticPr fontId="22" type="noConversion"/>
  </si>
  <si>
    <t>[기구설계 담당자]
디스플레이장비, 반도체장비 기구설계</t>
    <phoneticPr fontId="22" type="noConversion"/>
  </si>
  <si>
    <t>(필) Auto CAD 사용 가능자</t>
    <phoneticPr fontId="22" type="noConversion"/>
  </si>
  <si>
    <t>연봉 3,200만원
(대졸 초임 연봉)
* 경력 : 별도협의</t>
    <phoneticPr fontId="22" type="noConversion"/>
  </si>
  <si>
    <t>주 5일
09:00~18:00</t>
    <phoneticPr fontId="22" type="noConversion"/>
  </si>
  <si>
    <t>이력서
자기소개서
경력증명서</t>
    <phoneticPr fontId="22" type="noConversion"/>
  </si>
  <si>
    <t>대졸↑</t>
    <phoneticPr fontId="22" type="noConversion"/>
  </si>
  <si>
    <t>[소프트웨어 개발]
디스플레이장비 및 반도체장비 제어 소프트웨어 개발</t>
    <phoneticPr fontId="22" type="noConversion"/>
  </si>
  <si>
    <t>(필) C#, C++, C 사용가능자</t>
    <phoneticPr fontId="22" type="noConversion"/>
  </si>
  <si>
    <t>[해외영업 담당자]
중국, 대만 해외 영업</t>
    <phoneticPr fontId="22" type="noConversion"/>
  </si>
  <si>
    <t>(필) 중국어 가능자</t>
    <phoneticPr fontId="22" type="noConversion"/>
  </si>
  <si>
    <t>㈜덴티움</t>
    <phoneticPr fontId="22" type="noConversion"/>
  </si>
  <si>
    <t>그 외 기타 의료용 기기 제조업</t>
    <phoneticPr fontId="22" type="noConversion"/>
  </si>
  <si>
    <t>수원시 영통구 창룡대로256번길 76</t>
    <phoneticPr fontId="22" type="noConversion"/>
  </si>
  <si>
    <t>덴티움 임플란트 제품검사, 제품포장, 품질검사, 의료기기 완제품 수입 검사 등</t>
    <phoneticPr fontId="22" type="noConversion"/>
  </si>
  <si>
    <t>월 2,267,000~2,492,000원</t>
    <phoneticPr fontId="22" type="noConversion"/>
  </si>
  <si>
    <t>주5일
08:00~17:00</t>
    <phoneticPr fontId="22" type="noConversion"/>
  </si>
  <si>
    <t>콜센터 및 텔레마케팅 서비스업</t>
    <phoneticPr fontId="22" type="noConversion"/>
  </si>
  <si>
    <t>수원시 팔달구 경수대로 522, 예스원빌딩 4층 지원그룹</t>
    <phoneticPr fontId="22" type="noConversion"/>
  </si>
  <si>
    <t>예스원 사용고객 
CCTV 기술상담</t>
    <phoneticPr fontId="22" type="noConversion"/>
  </si>
  <si>
    <t>연봉 3,500만원
(상여금 175% 별도)</t>
    <phoneticPr fontId="22" type="noConversion"/>
  </si>
  <si>
    <t>주5일
09:00~18:00</t>
    <phoneticPr fontId="22" type="noConversion"/>
  </si>
  <si>
    <t>(우) 특정전공자 우대
(전기/전자/산업공학)
(우) 경력 1년 이상</t>
    <phoneticPr fontId="22" type="noConversion"/>
  </si>
  <si>
    <t>기숙사, 2식제공</t>
    <phoneticPr fontId="22" type="noConversion"/>
  </si>
  <si>
    <t>이력서</t>
    <phoneticPr fontId="22" type="noConversion"/>
  </si>
  <si>
    <t>기타 기계·장비 조립용 플라스틱 제품 제조업</t>
    <phoneticPr fontId="22" type="noConversion"/>
  </si>
  <si>
    <t xml:space="preserve">화성시 향남읍 토성로269
</t>
    <phoneticPr fontId="22" type="noConversion"/>
  </si>
  <si>
    <t>[기술영업(경력직)]
제조부품에 대한 고객사  B2B 기술영업, 신규거래처 및 고객사 관리, 매출계획 및 매출실적 관리</t>
    <phoneticPr fontId="22" type="noConversion"/>
  </si>
  <si>
    <t>주 5일
08:00~17:30</t>
    <phoneticPr fontId="22" type="noConversion"/>
  </si>
  <si>
    <t>주식회사 모엔</t>
    <phoneticPr fontId="22" type="noConversion"/>
  </si>
  <si>
    <t>이력서
자기소개서
졸업증명서
경력증명서</t>
    <phoneticPr fontId="22" type="noConversion"/>
  </si>
  <si>
    <t>통근버스, 기숙사, 교육비지원, 1식 제공</t>
    <phoneticPr fontId="22" type="noConversion"/>
  </si>
  <si>
    <t>[CNC 오퍼레이터(경력직)]
CNC 선반기계 조작(수직), (CNC복합기 보유), 도면 해석 및 프로그램 작성, 가공을 위한 지그 SET UP 및 가공공정관리, 기계 유지보수 및 공정품질 점검, 생산공정 개선 및 문제해결</t>
    <phoneticPr fontId="22" type="noConversion"/>
  </si>
  <si>
    <t>(필) 자동차운전면허
(우) 제조업 기술영업 경력자
(우) 장기근속 가능자
(우) 즉시 출근 가능자
(우) 문서작성(워드프로세스활용)
(우) 프레젠테이션 프로그램 활용
(우) 관련 학과 전공자
(재료공학 / 화학공학)</t>
    <phoneticPr fontId="22" type="noConversion"/>
  </si>
  <si>
    <t>(필) 관련 경력 4년 이상
(우) 선반기능사보
(우) 정밀가공산업기사(보통선반)
(우) 자동차운전면허
(우) 자차소지자</t>
    <phoneticPr fontId="22" type="noConversion"/>
  </si>
  <si>
    <t>경비 및 경호 서비스업</t>
    <phoneticPr fontId="22" type="noConversion"/>
  </si>
  <si>
    <t>수원시 권선구 권광로 141</t>
    <phoneticPr fontId="22" type="noConversion"/>
  </si>
  <si>
    <t>무관</t>
    <phoneticPr fontId="22" type="noConversion"/>
  </si>
  <si>
    <t>주식회사휴먼티에스에스</t>
    <phoneticPr fontId="22" type="noConversion"/>
  </si>
  <si>
    <t>시급 10,030원</t>
    <phoneticPr fontId="22" type="noConversion"/>
  </si>
  <si>
    <t>통신비, 인센티브 지급</t>
    <phoneticPr fontId="22" type="noConversion"/>
  </si>
  <si>
    <t>전기용 기계·장비 및 관련 기자재 도매업</t>
    <phoneticPr fontId="22" type="noConversion"/>
  </si>
  <si>
    <t>수원시 권선구 서둔로21</t>
    <phoneticPr fontId="22" type="noConversion"/>
  </si>
  <si>
    <t>연봉 3,000만원</t>
    <phoneticPr fontId="22" type="noConversion"/>
  </si>
  <si>
    <t>주 5일
08:00~18:00</t>
    <phoneticPr fontId="22" type="noConversion"/>
  </si>
  <si>
    <t>교육비지원, 자녀학자금지원, 중식비지급</t>
    <phoneticPr fontId="22" type="noConversion"/>
  </si>
  <si>
    <t>(A)바로노인복지센터</t>
    <phoneticPr fontId="22" type="noConversion"/>
  </si>
  <si>
    <t>주식회사에이직랜드</t>
    <phoneticPr fontId="22" type="noConversion"/>
  </si>
  <si>
    <t>광교운수</t>
    <phoneticPr fontId="22" type="noConversion"/>
  </si>
  <si>
    <t>대흥사</t>
    <phoneticPr fontId="22" type="noConversion"/>
  </si>
  <si>
    <t>엑티브아이티주식회사</t>
    <phoneticPr fontId="22" type="noConversion"/>
  </si>
  <si>
    <t>주식회사세한이엔씨</t>
    <phoneticPr fontId="22" type="noConversion"/>
  </si>
  <si>
    <t>그 외 기타 전기장비 제조업</t>
    <phoneticPr fontId="22" type="noConversion"/>
  </si>
  <si>
    <t>수원시 권선구 곡반정로 46-42</t>
    <phoneticPr fontId="22" type="noConversion"/>
  </si>
  <si>
    <t>CCTV설치 및 유지보수,
통신 케이블 및 유지보수</t>
    <phoneticPr fontId="22" type="noConversion"/>
  </si>
  <si>
    <t>주 5일
08:00~17:00</t>
    <phoneticPr fontId="22" type="noConversion"/>
  </si>
  <si>
    <t>(주)진우바이오</t>
    <phoneticPr fontId="22" type="noConversion"/>
  </si>
  <si>
    <t>체외 진단 시약 제조업</t>
    <phoneticPr fontId="22" type="noConversion"/>
  </si>
  <si>
    <t>용인시 기흥구 서천로 201번길 11, 기흥테라타워 지식산업센터 635~636호</t>
    <phoneticPr fontId="22" type="noConversion"/>
  </si>
  <si>
    <t>회계사무, 인사사무 업무 등 경영관리</t>
    <phoneticPr fontId="22" type="noConversion"/>
  </si>
  <si>
    <t>연봉 3,000~3,400만원</t>
    <phoneticPr fontId="22" type="noConversion"/>
  </si>
  <si>
    <t>이력서
자기소개서
졸업증명서</t>
    <phoneticPr fontId="22" type="noConversion"/>
  </si>
  <si>
    <t>(우) 문서작성(워드프로세스 활용)
(우) 프레젠테이션 프로그램 활용
(우) 표계산(스프레드시트활용)
(우) 회계프로그램 활용
(우) 차량 소지자</t>
    <phoneticPr fontId="22" type="noConversion"/>
  </si>
  <si>
    <t>교육비 지원, 직원대출 제도, 1식 제공</t>
    <phoneticPr fontId="22" type="noConversion"/>
  </si>
  <si>
    <t>사업시설 유지·관리 서비스업</t>
    <phoneticPr fontId="22" type="noConversion"/>
  </si>
  <si>
    <t>[UT설비 유지보수]
UT 설비 세정 및 filter 교체 작업, 배기 Scrubber 세정, 침전조 준설</t>
    <phoneticPr fontId="22" type="noConversion"/>
  </si>
  <si>
    <t>월 2,538,000원</t>
    <phoneticPr fontId="22" type="noConversion"/>
  </si>
  <si>
    <t>(우) 자동차 운전 면허 1종 보통
(우) 인근거주자(수원, 화성, 용인, 오산)
(우) 삼성전자 협력사 근무 경험자</t>
    <phoneticPr fontId="22" type="noConversion"/>
  </si>
  <si>
    <t>기타 무선 통신장비 제조업</t>
    <phoneticPr fontId="22" type="noConversion"/>
  </si>
  <si>
    <t>주식회사 그린굿잡</t>
    <phoneticPr fontId="22" type="noConversion"/>
  </si>
  <si>
    <t>수원시 팔달구 향교로 160, 수원창업지원센터 4층 408호</t>
    <phoneticPr fontId="22" type="noConversion"/>
  </si>
  <si>
    <t>시스템 및 서버 백엔드 개발 및 운영, 노지관수 스마트파밍의 시스템 및 AWS서버 운영관리</t>
    <phoneticPr fontId="22" type="noConversion"/>
  </si>
  <si>
    <t>연봉 4,000만원
(임급 협의 가능)</t>
    <phoneticPr fontId="22" type="noConversion"/>
  </si>
  <si>
    <t>주 5일
09:00~18:00
(근무시간 협의 가능)</t>
    <phoneticPr fontId="22" type="noConversion"/>
  </si>
  <si>
    <t>(우) AWS 시스템, AWS GREENGRASS개발 유경험자</t>
    <phoneticPr fontId="22" type="noConversion"/>
  </si>
  <si>
    <t>중식비 지급</t>
    <phoneticPr fontId="22" type="noConversion"/>
  </si>
  <si>
    <t>(주)한일하이테크</t>
    <phoneticPr fontId="22" type="noConversion"/>
  </si>
  <si>
    <t>머니컴퍼니테크 주식회사</t>
    <phoneticPr fontId="22" type="noConversion"/>
  </si>
  <si>
    <t>주식회사 캠스텍</t>
    <phoneticPr fontId="22" type="noConversion"/>
  </si>
  <si>
    <t>주식회사 엘케이엔지니어링</t>
    <phoneticPr fontId="22" type="noConversion"/>
  </si>
  <si>
    <t>화성시 동탄산단6길 53-37</t>
    <phoneticPr fontId="22" type="noConversion"/>
  </si>
  <si>
    <t>[제조엔지니어]
장비를 이용한 제품 표면 가공, 제품 구성품 부착 및 탈거, 제조공정 진행 등
[제품검사]
치공구, 장비를 이용한 검사 ( 치수검사, 형상검사, 초음파검사 등)</t>
    <phoneticPr fontId="22" type="noConversion"/>
  </si>
  <si>
    <t>연봉 3,000~3,200만원</t>
    <phoneticPr fontId="22" type="noConversion"/>
  </si>
  <si>
    <t>(우) 특정전공자 우대
(전자/전기/기계/신소재/반도체)</t>
    <phoneticPr fontId="22" type="noConversion"/>
  </si>
  <si>
    <t>통근버스, 교육비지원, 자녀학자금지원, 1식제공,(조건부) 거주지원금, 종합검진, 양육지원금, 동호회지원, 도서구입비, 외부헬스장이용지원금</t>
    <phoneticPr fontId="22" type="noConversion"/>
  </si>
  <si>
    <t>(주)비아트론</t>
    <phoneticPr fontId="22" type="noConversion"/>
  </si>
  <si>
    <t>WMS관리, 재고관리, 거래처관리 직원 채용</t>
    <phoneticPr fontId="22" type="noConversion"/>
  </si>
  <si>
    <t>유통업 물류창고 관리 및 상하차</t>
    <phoneticPr fontId="22" type="noConversion"/>
  </si>
  <si>
    <t>연봉 4,000만원</t>
    <phoneticPr fontId="22" type="noConversion"/>
  </si>
  <si>
    <t>이력서
자기소개서
졸업증명서
경력증명서
자격증사본</t>
    <phoneticPr fontId="22" type="noConversion"/>
  </si>
  <si>
    <t>(주)미래컴퍼니</t>
    <phoneticPr fontId="22" type="noConversion"/>
  </si>
  <si>
    <t>디스플레이 제조용 기계 제조업</t>
    <phoneticPr fontId="22" type="noConversion"/>
  </si>
  <si>
    <t>용인시 기흥구 흥덕1로 13, 흥덕ICT밸리</t>
    <phoneticPr fontId="22" type="noConversion"/>
  </si>
  <si>
    <t>주식회사더페이퍼</t>
    <phoneticPr fontId="22" type="noConversion"/>
  </si>
  <si>
    <t>연봉 3,000~5,000만원
(면접 후 결정)</t>
    <phoneticPr fontId="22" type="noConversion"/>
  </si>
  <si>
    <t>연봉 2,600~3,800만원
(면접 후 결정)</t>
    <phoneticPr fontId="22" type="noConversion"/>
  </si>
  <si>
    <t>[수술로봇 조립(경력무관)]
복강경 수술기구 생산, 조립, 검사, 포장, 생산관련 문서작성</t>
    <phoneticPr fontId="22" type="noConversion"/>
  </si>
  <si>
    <t>주5일
08:30~17:30</t>
    <phoneticPr fontId="22" type="noConversion"/>
  </si>
  <si>
    <t>(필) 경력2년 이상</t>
    <phoneticPr fontId="22" type="noConversion"/>
  </si>
  <si>
    <t>(우) 문서작성(워드프로세스활용)
(우) 표계산(스프레드시트 활용)
(우) 회계프로그램 사용</t>
    <phoneticPr fontId="22" type="noConversion"/>
  </si>
  <si>
    <t>디스플레이 및 반도체 자동화 장비 PC제어, 장비 제어 설계 및 프로그래밍, 서보모터 제어</t>
    <phoneticPr fontId="22" type="noConversion"/>
  </si>
  <si>
    <t>(우) 경력2년 이상</t>
    <phoneticPr fontId="22" type="noConversion"/>
  </si>
  <si>
    <t>[경영관리/공시 담당]
상장사 공시 관련업무, 유가증권 시장 상장사 공시 업무(정기, 수시), 주주총회, 이사회등 업무 수반, 상법, 자본시장법, 공정거래법 등 공시관련 법규 분석 및 대응, IR(주주, 투자자, 기자) 대응 업무</t>
    <phoneticPr fontId="22" type="noConversion"/>
  </si>
  <si>
    <t>연봉 3,000~5,000만원
(경력자 면접 후 협의)</t>
    <phoneticPr fontId="22" type="noConversion"/>
  </si>
  <si>
    <t>[ToF 3D카메라 연구소 H/W개발]
Embedded(AP) System 회로 설계 및 개발, ToF Camera 설계 및 개발, Ethernet, USB3.0, MIPI 등 고속통신 설계, PCB 설계검토, 신뢰성 시험 규격 만족 HW 설계 및 검증</t>
    <phoneticPr fontId="22" type="noConversion"/>
  </si>
  <si>
    <t>연봉 4,000~7,000만원
(경력자 면접 후 협의)</t>
    <phoneticPr fontId="22" type="noConversion"/>
  </si>
  <si>
    <t>[ToF 3D카메라 연구소 S/W개발]
영상 처리 및 캘리브레이션 알고리즘 SW개발, 3D 카메라 생산공정 Application개발, 영상 성능 평가 테스트 및 관련 SW개발</t>
    <phoneticPr fontId="22" type="noConversion"/>
  </si>
  <si>
    <t>㈜삼우에프앤지</t>
    <phoneticPr fontId="22" type="noConversion"/>
  </si>
  <si>
    <t>항공 및 육상 화물 취급업</t>
    <phoneticPr fontId="22" type="noConversion"/>
  </si>
  <si>
    <t>화성시 안녕남로 181, 삼성전자로지텍 화성TC, 삼우에프앤지 3층</t>
    <phoneticPr fontId="22" type="noConversion"/>
  </si>
  <si>
    <t>[창고운영]
가전제품 입고하역, 파킹출하, 재고관리, 전동지게차(입식)운전</t>
    <phoneticPr fontId="22" type="noConversion"/>
  </si>
  <si>
    <t>연봉 4,200~4,500만원</t>
    <phoneticPr fontId="22" type="noConversion"/>
  </si>
  <si>
    <t>주6일 / 주간 2주 야간 2주 순환근무
주간 : 07:00~18:00
야간 : 19:00~06:00</t>
    <phoneticPr fontId="22" type="noConversion"/>
  </si>
  <si>
    <t xml:space="preserve">(필) 소형건설기계 조종사면허
(지게차3톤미만 혹은 3톤이상) 
또는 지게차운전기능사 소지자
(필) 입식 지게차 경력 3개월 이상
(우) 화성, 수원 인근 거주자 </t>
    <phoneticPr fontId="22" type="noConversion"/>
  </si>
  <si>
    <t xml:space="preserve"> 상여금, 경영성과금, 종합검진, 법인휴양소, 경조사 지원, 도서 구매비 지급, 우수사원/장기근속자 포상, 사내 동회회 지원, 피복 지급), 우대자격수당지급(물류관리사, 보세사 등 연60만원 지급), 출산장려금 (본인 및 배우자 출산시 100만원 지급) </t>
  </si>
  <si>
    <t>와이텍주식회사</t>
    <phoneticPr fontId="22" type="noConversion"/>
  </si>
  <si>
    <t>그 외 자동차용 신품 부품 제조업</t>
    <phoneticPr fontId="22" type="noConversion"/>
  </si>
  <si>
    <t>화성시 봉담읍 덕우공단2길 66-2</t>
    <phoneticPr fontId="22" type="noConversion"/>
  </si>
  <si>
    <t>와이어링하네스 설계/개발</t>
    <phoneticPr fontId="22" type="noConversion"/>
  </si>
  <si>
    <t>연봉 4,500만원
(임금 협의가능)</t>
    <phoneticPr fontId="22" type="noConversion"/>
  </si>
  <si>
    <t>통근버스, 기숙사, 2식제공, 각종 포상제도(장기근속자, 최우수/우수사원)</t>
    <phoneticPr fontId="22" type="noConversion"/>
  </si>
  <si>
    <t>(필)CATIA/CAD 사용 가능자 / 회로설계 및 개발 경험자
(필) 와이어링하네스 회로(블록도)/경로(3D) 설계 가능자
(우) CATIA 가능자
(우) 관련 전공자
(전기/전자/기계/자동차)
(우) 문서작성(워드프로세스 활용)
(우) 자동차운전면허
(우) 차량소지자</t>
    <phoneticPr fontId="22" type="noConversion"/>
  </si>
  <si>
    <t>천하종합관리㈜</t>
    <phoneticPr fontId="22" type="noConversion"/>
  </si>
  <si>
    <t>수원시 장안구 장안로 456, 
2층 천하종합관리</t>
    <phoneticPr fontId="22" type="noConversion"/>
  </si>
  <si>
    <t>[수원 본사 채권관리팀원]
채권추심 및 회수관리 (전화추심, 방문추심), 전산 입력 및 채권리스트 관리</t>
    <phoneticPr fontId="22" type="noConversion"/>
  </si>
  <si>
    <t>월 270만원</t>
    <phoneticPr fontId="22" type="noConversion"/>
  </si>
  <si>
    <t>(필) 자차소지자
(필) 장기근무 가능자
(우) 문서작성(워드프로세스 활용)
(우) 표계산 (스프레드시트 활용)
(우) 프레젠테이션 프로그램 활용</t>
    <phoneticPr fontId="22" type="noConversion"/>
  </si>
  <si>
    <t>[수원 본사 업무지원팀원]
 업무지원, 현장 시설관리원, 결근 보조 및 지원</t>
    <phoneticPr fontId="22" type="noConversion"/>
  </si>
  <si>
    <t>월 250만원</t>
    <phoneticPr fontId="22" type="noConversion"/>
  </si>
  <si>
    <t>(필) 자차소지자
(우) 전기기사 2급 이상
(우) 소방안전관리자 2급 이상
(우) 주택관리사 자격증
(우) 경비지도사 자격증
(우) 문서작성(워드프로세스 활용)
(우) 표계산 (스프레드시트 활용)
(우) 프레젠테이션 프로그램 활용</t>
    <phoneticPr fontId="22" type="noConversion"/>
  </si>
  <si>
    <t>수원시 장안구 장안로 448번길 10, 윌테크놀러지</t>
    <phoneticPr fontId="22" type="noConversion"/>
  </si>
  <si>
    <t>윌테크 시설 반장 (초보자 가능)</t>
    <phoneticPr fontId="22" type="noConversion"/>
  </si>
  <si>
    <t>월 2,904,000원</t>
    <phoneticPr fontId="22" type="noConversion"/>
  </si>
  <si>
    <t>주주야야휴휴 / 3교대 근무
주간 : 08:30~19:00 
(3시간 휴게)
야간 : 19:00~08:30
(3시간 휴게)</t>
    <phoneticPr fontId="22" type="noConversion"/>
  </si>
  <si>
    <t>(우) 전기기능사
(우) 인근거주자</t>
    <phoneticPr fontId="22" type="noConversion"/>
  </si>
  <si>
    <t>2식 제공</t>
    <phoneticPr fontId="22" type="noConversion"/>
  </si>
  <si>
    <t>산업처리공정 제어장비 제조업</t>
    <phoneticPr fontId="22" type="noConversion"/>
  </si>
  <si>
    <t>수원시 권선구 산업로 198, 델타원지식산업센터</t>
    <phoneticPr fontId="22" type="noConversion"/>
  </si>
  <si>
    <t>PLC프로그램작업, HMI작화, 전기도면 작업, 자동화설비 설치현장 SET-UP</t>
    <phoneticPr fontId="22" type="noConversion"/>
  </si>
  <si>
    <t>(우) 특정전공자
(수학과, 물리학과)</t>
    <phoneticPr fontId="22" type="noConversion"/>
  </si>
  <si>
    <t>1식 제공, 통근버스</t>
    <phoneticPr fontId="22" type="noConversion"/>
  </si>
  <si>
    <t>고졸↑</t>
  </si>
  <si>
    <t>연봉 25,155,240원 이상
(임금 협의가능)</t>
    <phoneticPr fontId="22" type="noConversion"/>
  </si>
  <si>
    <t>(필) 자동차운전면허 1종
(우) 지게차운전기능사</t>
    <phoneticPr fontId="22" type="noConversion"/>
  </si>
  <si>
    <t>케이티텔레캅주식회사</t>
    <phoneticPr fontId="22" type="noConversion"/>
  </si>
  <si>
    <t>수원시 장안구 정조로947, KT수원빌딩 별관 3층 KT텔레캅 수원지사</t>
    <phoneticPr fontId="22" type="noConversion"/>
  </si>
  <si>
    <t xml:space="preserve">사고예방(순찰) 및 긴급처리(출동), 금융장애처리, 시스템점검 등 업무 </t>
    <phoneticPr fontId="22" type="noConversion"/>
  </si>
  <si>
    <t>연봉 4,200만원 내외
(상여금 200% 별도)</t>
    <phoneticPr fontId="22" type="noConversion"/>
  </si>
  <si>
    <t>3조 2교대 / 주주야야휴휴
주간 : 09:00~18:00
야간 : 18:00~09:00</t>
    <phoneticPr fontId="22" type="noConversion"/>
  </si>
  <si>
    <t>기숙사, 자녀학자금지원, 복지포인트 240만원, 하계휴양소, 유아교육보조비, 입학축하금 등</t>
    <phoneticPr fontId="22" type="noConversion"/>
  </si>
  <si>
    <t>(필) 운전면허 2종 보통 이상 
소지 1년 이상으로 실제 운전 가능자
(우) 장애인복지카드소지자
(우) 보훈취업대상자
(우) 장기복무 제대군인
(우) 특정전공자
(전기/전자/무도/경호)</t>
    <phoneticPr fontId="22" type="noConversion"/>
  </si>
  <si>
    <t>비메모리용 및 기타 전자집적회로 제조업</t>
    <phoneticPr fontId="22" type="noConversion"/>
  </si>
  <si>
    <t>수원시 영통구 대학로 60, 리치프라자 3차 309호</t>
    <phoneticPr fontId="22" type="noConversion"/>
  </si>
  <si>
    <t>[Hardware engineer]
AP(Application Processor) 기반의 Embedded Board개발, 각종 Interface 및 Peripheral에 대한 충분한 이해 및 설계, OrCAD를 이용한 회로설계, PADS, Allegro tool  사용한 설계, Chip개발에 따른 Bring-Up Board개발, 외주 업체 관리</t>
    <phoneticPr fontId="22" type="noConversion"/>
  </si>
  <si>
    <t>[TEST engineer]
ATE장비(Teradyne FLEX, Advantest 93K)유경험자, Programming language숙련자(종류불문), 여러 device/application 테스트 셋업 경험자</t>
    <phoneticPr fontId="22" type="noConversion"/>
  </si>
  <si>
    <t>[Package Simulation engineer]
Package design 최적화를 위한 SI/PI Simulation 및 해석(High Speed I/O(DDR, PCIe, SERDES, USB etc) SI/PI Simulation), System analsys, Package Design Guide도출 및 제공, SI Simulation을 통한 Package substrate Review 및 고객사 지원, PKG Design reveiw</t>
    <phoneticPr fontId="22" type="noConversion"/>
  </si>
  <si>
    <t>(우) 경력 5년이상
(우) 문서작성(워드프로세스 활용)
(우) 회계 프로그램
(우) 운전면허증
(우) 영어 가능자
(우) 특정전공자
(전자공학/전기공학)</t>
    <phoneticPr fontId="22" type="noConversion"/>
  </si>
  <si>
    <t>기숙사, 교육비 지원, 직원대출 제도, 2식제공</t>
    <phoneticPr fontId="22" type="noConversion"/>
  </si>
  <si>
    <t>[Package Designer]
OSAT Package design engineer 출신 또는 PCB Design 경험자, PKG Design 설계 및 design reveiw 가능자, Cadence Allegro tool 사용 가능자</t>
    <phoneticPr fontId="22" type="noConversion"/>
  </si>
  <si>
    <t>[경영기획/관리]
서무/문서 작성 및 관리, 전표입력, 각종 행정 업무 처리</t>
    <phoneticPr fontId="22" type="noConversion"/>
  </si>
  <si>
    <t>글로벌 전략본부 해외사업팀</t>
    <phoneticPr fontId="22" type="noConversion"/>
  </si>
  <si>
    <t>(필) 반도체 관련 종사자
(필) 영어능통자(문서 및 회화)
(필) 영어인증시험 최상위 등급
(우) 특정전공자
(전자공학/전기공학)
(우) 경력5년이상</t>
    <phoneticPr fontId="22" type="noConversion"/>
  </si>
  <si>
    <t>(우) 경력 5년이상
(우) 문서작성(워드프로세스 활용)
(우) 회계 프로그램
(우) 운전면허증
(우) 영어 가능자</t>
    <phoneticPr fontId="22" type="noConversion"/>
  </si>
  <si>
    <t>일반철물 제조업</t>
    <phoneticPr fontId="22" type="noConversion"/>
  </si>
  <si>
    <t>수원시 권선구 산업로 92번길 81</t>
    <phoneticPr fontId="22" type="noConversion"/>
  </si>
  <si>
    <t>[인사 총무(경력직)]
인적/노무관리,  Payroll/연말정산/퇴직연금등, 자산.인증서 관리외</t>
    <phoneticPr fontId="22" type="noConversion"/>
  </si>
  <si>
    <t>연봉 4,500~5,000만원
(임금 협의 가능)</t>
    <phoneticPr fontId="22" type="noConversion"/>
  </si>
  <si>
    <t>(필) 경력 3년이상
(우) 운전가능자
(우) 문서작성 우수자
(우) PPT활용 우수자</t>
    <phoneticPr fontId="22" type="noConversion"/>
  </si>
  <si>
    <t>에어필터창, 방충망 생산</t>
    <phoneticPr fontId="22" type="noConversion"/>
  </si>
  <si>
    <t>(우) 인근거주자</t>
    <phoneticPr fontId="22" type="noConversion"/>
  </si>
  <si>
    <t>화성시 동탄산단2길 37</t>
    <phoneticPr fontId="22" type="noConversion"/>
  </si>
  <si>
    <t>제조업 공장 현장직, 납품 및 제조 단순 종사</t>
    <phoneticPr fontId="22" type="noConversion"/>
  </si>
  <si>
    <t>[가공조립]
조립 및 세척 작업
[브레이징 및 열처리]
알루미늄 접합 및 열처리</t>
    <phoneticPr fontId="22" type="noConversion"/>
  </si>
  <si>
    <t>연봉 3,550만원
(임금 협의가능)</t>
    <phoneticPr fontId="22" type="noConversion"/>
  </si>
  <si>
    <t xml:space="preserve">주 5일
(월,화,목,금) 08:00~19:00
 (수) 08:00~17:00 </t>
    <phoneticPr fontId="22" type="noConversion"/>
  </si>
  <si>
    <t>기숙사, 3식제공, 건강검진, 각종 경조사 지원, 퇴직연금, 장기근속자 포상, 야근수당, 휴일 수당, 연차 수당, 직책 수당, 장기근속수당, 4대보험, 명절귀향비, 생일선물, 크리스마스선물, 결혼기념일 선물, 생일자 조기퇴근, 장기근속 선물, 창립일 행사, 구내식당, 음료제공, 휴게실, 회의실, 유니폼 지급, 사무용품 지급, 휴가비 지원, 경조휴가제</t>
    <phoneticPr fontId="22" type="noConversion"/>
  </si>
  <si>
    <t>[공정기술]
접합 및 열처리 공정 관리
[기구설계]
기구제품 설계 및 개발사업 관리</t>
    <phoneticPr fontId="22" type="noConversion"/>
  </si>
  <si>
    <t>연봉 3,650만원
(임금 협의가능)</t>
    <phoneticPr fontId="22" type="noConversion"/>
  </si>
  <si>
    <t>(필) 이공계열
(우) 해당직무 인턴경험 및 근무경험
(우) 문서작성 가능자</t>
    <phoneticPr fontId="22" type="noConversion"/>
  </si>
  <si>
    <t>(필) 공학계열
(우) 해당직무 인턴경험 및 근무경험
(우) 문서작성 가능자
(우) 열전달 강의 수료자</t>
    <phoneticPr fontId="22" type="noConversion"/>
  </si>
  <si>
    <t>[품질보증]
제품 성적서 작성 및 검사</t>
    <phoneticPr fontId="22" type="noConversion"/>
  </si>
  <si>
    <t>연봉 3,450만원
(임금 협의가능)</t>
    <phoneticPr fontId="22" type="noConversion"/>
  </si>
  <si>
    <t>(필) 공학계열
(우) 해당직무 인턴경험 및 근무경험
(우) 문서작성 가능자
(우) 영어가능자</t>
    <phoneticPr fontId="22" type="noConversion"/>
  </si>
  <si>
    <t>이트너스㈜</t>
    <phoneticPr fontId="22" type="noConversion"/>
  </si>
  <si>
    <t>기타 사무지원 서비스업</t>
    <phoneticPr fontId="22" type="noConversion"/>
  </si>
  <si>
    <t>수원시 영통구 삼성로129 삼성 수원사업장/화성사업장</t>
    <phoneticPr fontId="22" type="noConversion"/>
  </si>
  <si>
    <t>연봉 3,000만원
(조근시 조근수당 지급)</t>
    <phoneticPr fontId="22" type="noConversion"/>
  </si>
  <si>
    <t>(필) 자동자운전면허2종보통 이상</t>
    <phoneticPr fontId="22" type="noConversion"/>
  </si>
  <si>
    <t>자사이력서</t>
    <phoneticPr fontId="22" type="noConversion"/>
  </si>
  <si>
    <t>1식제공, 통근버스</t>
    <phoneticPr fontId="22" type="noConversion"/>
  </si>
  <si>
    <t>기타 내륙 수상 여객 및 화물 운송업</t>
    <phoneticPr fontId="22" type="noConversion"/>
  </si>
  <si>
    <t>시내버스 운행 및 기타 수반 업무</t>
    <phoneticPr fontId="22" type="noConversion"/>
  </si>
  <si>
    <t>(필) 자동자운전면허1종대형
(대형면허 취득1년 경과된자)
(필) 버스운전자격증
(필) 경력 3개월 이상</t>
    <phoneticPr fontId="22" type="noConversion"/>
  </si>
  <si>
    <t>월 3,900,000~4,900,000원
상여금 별도(분기별 정액제)
1년이상 5,836,944원 / 3년이상  6,590,784원</t>
    <phoneticPr fontId="22" type="noConversion"/>
  </si>
  <si>
    <t>탄력근무 격일제
05:00~22:00
(휴게시간 2~4시간근무 : 15분이상, 4시간근무 이상 : 30분이상)</t>
    <phoneticPr fontId="22" type="noConversion"/>
  </si>
  <si>
    <t>자녀 학자금 지원, 각종수당(평균 20만원 : 연차, 무사고, 유급휴일, 근속수당, 안전운행 포인트)</t>
    <phoneticPr fontId="22" type="noConversion"/>
  </si>
  <si>
    <t>휴내과의원</t>
    <phoneticPr fontId="22" type="noConversion"/>
  </si>
  <si>
    <t>쿠팡풀필먼트서비스 유한회사</t>
    <phoneticPr fontId="22" type="noConversion"/>
  </si>
  <si>
    <t>용인시 처인구 남사읍 처인성로 1027, 쿠팡 용인3/5센터</t>
    <phoneticPr fontId="22" type="noConversion"/>
  </si>
  <si>
    <t xml:space="preserve">주간 : 2,225,850원
오후 : 2,685,980원 </t>
    <phoneticPr fontId="22" type="noConversion"/>
  </si>
  <si>
    <t>주간 : 08:00~17:00
오후 : 17:00~02:00</t>
    <phoneticPr fontId="22" type="noConversion"/>
  </si>
  <si>
    <t>(필) 저온 환경 근무 가능자</t>
    <phoneticPr fontId="22" type="noConversion"/>
  </si>
  <si>
    <t>통근버스, 1식 제공</t>
    <phoneticPr fontId="22" type="noConversion"/>
  </si>
  <si>
    <t>기관 구내식당업</t>
    <phoneticPr fontId="22" type="noConversion"/>
  </si>
  <si>
    <t xml:space="preserve">수원시 영통구 삼성로 129 삼성전자 수원캠퍼스 
용인시 기흥구 삼성로1, 삼성전자 내(농서동), 기흥캠퍼스  </t>
    <phoneticPr fontId="22" type="noConversion"/>
  </si>
  <si>
    <t>[정규근무제]
연봉 3,700만원
*6시 이전 출근 시 교통비 지급
[시간근무제]
시급 15,140원</t>
    <phoneticPr fontId="22" type="noConversion"/>
  </si>
  <si>
    <t>(우) 동종업무 경험자</t>
    <phoneticPr fontId="22" type="noConversion"/>
  </si>
  <si>
    <t>휴먼스토리에프에스㈜</t>
    <phoneticPr fontId="22" type="noConversion"/>
  </si>
  <si>
    <t>화성시 삼성전자로 1-1, 삼성반도체 화성사업장</t>
    <phoneticPr fontId="22" type="noConversion"/>
  </si>
  <si>
    <t>단체급식 조리보조(전처리) 배식, 세척 업무(직무 선택 가능)</t>
    <phoneticPr fontId="22" type="noConversion"/>
  </si>
  <si>
    <t>[정규직]
월 2,813,140원
[파트직]
중식 배식
15,140원
중식 세척
15,440원
조식/석식 배식
15,680원
조식/석식 세척
16,130원
*세척파트 지원 시 6개월간 월 수당 5만원 별도 지급</t>
    <phoneticPr fontId="22" type="noConversion"/>
  </si>
  <si>
    <t>[정규직]
주 6일 / 주말교대 휴무
일8시간, 2~3교대/아침, 점심 일주일 단위 교대
06:00,07:00,08:00,09:00
(아침 근무 시작시간 유동적)
[파트직]
주5일(월~금) / 일 5시간
조,중,석식 중 택 1
조식 : 06:00~11:00
중식 : 10:00~15:00
석식 : 16:00~21:00</t>
    <phoneticPr fontId="22" type="noConversion"/>
  </si>
  <si>
    <t>삼성통근버스가 05시부터 다닙니다.(수원역 기준) - 사업장 운영상 05시 출근이 발생할 경우에는 택시비(편도) 지원, 본인 의료비 지원, 경조사 지원, 연중 휴가</t>
    <phoneticPr fontId="22" type="noConversion"/>
  </si>
  <si>
    <t>(우) 주말, 공휴일 근무 가능자
(우) 운전면허증 소지자
(우) 차량소지자</t>
    <phoneticPr fontId="22" type="noConversion"/>
  </si>
  <si>
    <t>빵류 제조업</t>
    <phoneticPr fontId="22" type="noConversion"/>
  </si>
  <si>
    <t>오산시 동부대로387, ㈜ 신세계푸드 오산공장</t>
    <phoneticPr fontId="22" type="noConversion"/>
  </si>
  <si>
    <t>주5일근무 / 4조 2교대 / 주2일 스케줄표에 따라 휴일
주간 : 08:30~17:30
야간 : 20:00~07:30</t>
    <phoneticPr fontId="22" type="noConversion"/>
  </si>
  <si>
    <t>통근버스(오산,송탄,수원,동탄), 1식 제공</t>
    <phoneticPr fontId="22" type="noConversion"/>
  </si>
  <si>
    <t>단순 토핑 작업 및 샌드위치 햄버거 등 패티 가열 작업</t>
    <phoneticPr fontId="22" type="noConversion"/>
  </si>
  <si>
    <t>주식회사 주윤</t>
    <phoneticPr fontId="22" type="noConversion"/>
  </si>
  <si>
    <t>(주)케이티아이에스</t>
    <phoneticPr fontId="22" type="noConversion"/>
  </si>
  <si>
    <t>유선 통신업</t>
    <phoneticPr fontId="22" type="noConversion"/>
  </si>
  <si>
    <t>군포시 산본로 362, KT빌딩</t>
    <phoneticPr fontId="22" type="noConversion"/>
  </si>
  <si>
    <t xml:space="preserve"> KT유선 상품(인터넷, TV, 일반전화등)관련서비스, 요금, 설치/변경문의 등 상담</t>
    <phoneticPr fontId="22" type="noConversion"/>
  </si>
  <si>
    <t>월 250~260만원</t>
    <phoneticPr fontId="22" type="noConversion"/>
  </si>
  <si>
    <t>자녀 학자금 지원, 주택자금 지원, 직원대출 제도, 본인의료비지원, 복지포인트(연30만원), 휴양소운영, 경조사지원, 우수사원 해외연수</t>
    <phoneticPr fontId="22" type="noConversion"/>
  </si>
  <si>
    <t>노인 요양 복지시설 운영업</t>
    <phoneticPr fontId="22" type="noConversion"/>
  </si>
  <si>
    <t>수원시 영통구 봉영로 1759번길 17, 수원시 전체</t>
    <phoneticPr fontId="22" type="noConversion"/>
  </si>
  <si>
    <t>새빛돌봄에서 새빛돌보미로 요양보호사 업무 활동, 생활돌봄(가사, 신체), 동행돌봄(병원, 일상생활)</t>
    <phoneticPr fontId="22" type="noConversion"/>
  </si>
  <si>
    <t>시급 15,000원</t>
    <phoneticPr fontId="22" type="noConversion"/>
  </si>
  <si>
    <t xml:space="preserve">주1일~5일까지 협의 가능
/ 1일 2~3시간 </t>
    <phoneticPr fontId="22" type="noConversion"/>
  </si>
  <si>
    <t>요양보호사 1급 자격증</t>
    <phoneticPr fontId="22" type="noConversion"/>
  </si>
  <si>
    <t>사단법인경기장애인부모연대</t>
    <phoneticPr fontId="22" type="noConversion"/>
  </si>
  <si>
    <t>기타 사회서비스 관리 행정</t>
    <phoneticPr fontId="22" type="noConversion"/>
  </si>
  <si>
    <t>수원시 팔달구 덕영대로 695, 화서프라자 705호</t>
    <phoneticPr fontId="22" type="noConversion"/>
  </si>
  <si>
    <t>장애인권익옹호, 장애인식개선활동 직무, 문화예술활동</t>
    <phoneticPr fontId="22" type="noConversion"/>
  </si>
  <si>
    <t>월 838,510원</t>
    <phoneticPr fontId="22" type="noConversion"/>
  </si>
  <si>
    <t>주5일
09:00~12:00</t>
    <phoneticPr fontId="22" type="noConversion"/>
  </si>
  <si>
    <t>(필) 중증장애인</t>
    <phoneticPr fontId="22" type="noConversion"/>
  </si>
  <si>
    <t>(필) 장애인복지카드 소지자</t>
    <phoneticPr fontId="22" type="noConversion"/>
  </si>
  <si>
    <t>(필) 장애인복지카드 소지자
(필) PC사용 가능자
(필) 대화소통 가능자</t>
    <phoneticPr fontId="22" type="noConversion"/>
  </si>
  <si>
    <t>월 2,204,600원</t>
    <phoneticPr fontId="22" type="noConversion"/>
  </si>
  <si>
    <t>[낮 시간 제공인력]
09:00~18:00
[주거활동 제공인력]
주간교대
월~목 22:00~09:00
월~금 13:00~22:00</t>
    <phoneticPr fontId="22" type="noConversion"/>
  </si>
  <si>
    <t>1식제공</t>
    <phoneticPr fontId="22" type="noConversion"/>
  </si>
  <si>
    <t>주5일
08:00~12:30</t>
    <phoneticPr fontId="22" type="noConversion"/>
  </si>
  <si>
    <t>(사)장애인한빛사업단</t>
    <phoneticPr fontId="22" type="noConversion"/>
  </si>
  <si>
    <t>배전반 및 전기 자동제어반 제조업</t>
    <phoneticPr fontId="22" type="noConversion"/>
  </si>
  <si>
    <t>수원시 권선구 오목천로 152번길 40</t>
    <phoneticPr fontId="22" type="noConversion"/>
  </si>
  <si>
    <t>LED조명기구 조립, 배전반 생산 업무 등</t>
    <phoneticPr fontId="22" type="noConversion"/>
  </si>
  <si>
    <t>월 1,053,150원</t>
    <phoneticPr fontId="22" type="noConversion"/>
  </si>
  <si>
    <t>주5일
09:30~14:30</t>
    <phoneticPr fontId="22" type="noConversion"/>
  </si>
  <si>
    <t>[반도체 설비 관련 안전담당자]
간단서류 수기작성, 담당업체 안전관리, 작업전 작업내용 공유 진행)</t>
    <phoneticPr fontId="22" type="noConversion"/>
  </si>
  <si>
    <t>무관</t>
  </si>
  <si>
    <t>시급
신입 : 14,700원
경력 : 15,000원</t>
    <phoneticPr fontId="22" type="noConversion"/>
  </si>
  <si>
    <t>(우) 산업안전기사
(우) 산업안전산업기사
(우) 영어, 일어 능통자</t>
    <phoneticPr fontId="22" type="noConversion"/>
  </si>
  <si>
    <t>이력서
자기소개서</t>
  </si>
  <si>
    <t>주식회사 세이프티에디션</t>
    <phoneticPr fontId="22" type="noConversion"/>
  </si>
  <si>
    <t>(주)인익스</t>
    <phoneticPr fontId="22" type="noConversion"/>
  </si>
  <si>
    <t>구쁘 농업회사법인 주식회사</t>
    <phoneticPr fontId="22" type="noConversion"/>
  </si>
  <si>
    <t>작물재배 및 축산 복합농업</t>
    <phoneticPr fontId="22" type="noConversion"/>
  </si>
  <si>
    <t>수원시 팔달구 창룡대로134</t>
    <phoneticPr fontId="22" type="noConversion"/>
  </si>
  <si>
    <t>친환경 식품 회원제 판촉 및 영업</t>
    <phoneticPr fontId="22" type="noConversion"/>
  </si>
  <si>
    <t>월 260만원
(별도 인센티브 추가 지급)</t>
    <phoneticPr fontId="22" type="noConversion"/>
  </si>
  <si>
    <t>-</t>
  </si>
  <si>
    <t>이력서</t>
  </si>
  <si>
    <t>중식비 지급, 차량유지비</t>
    <phoneticPr fontId="22" type="noConversion"/>
  </si>
  <si>
    <t>용인시 기흥구 흥덕1로 13, 흥덕ICT밸리, 기흥·처인 일대 골프장</t>
    <phoneticPr fontId="22" type="noConversion"/>
  </si>
  <si>
    <t>골프장 그린 및 조경관리 및 예초 조경</t>
    <phoneticPr fontId="22" type="noConversion"/>
  </si>
  <si>
    <t>주6일
08:00~17:00</t>
    <phoneticPr fontId="22" type="noConversion"/>
  </si>
  <si>
    <t>통신기기 소매업</t>
    <phoneticPr fontId="22" type="noConversion"/>
  </si>
  <si>
    <t>수원시 장안구 송원로 47, 해동프라자 3~4층</t>
    <phoneticPr fontId="22" type="noConversion"/>
  </si>
  <si>
    <t>연봉 3,600만원
(인센티브 별도)</t>
    <phoneticPr fontId="22" type="noConversion"/>
  </si>
  <si>
    <t>(필) 자동차운전면허
(우) 관련업무 경험자</t>
    <phoneticPr fontId="22" type="noConversion"/>
  </si>
  <si>
    <t>주택자금지원, 기념일 축하, 인센티브 지급, 점심시간 75분, 동아리지원, 우수사원포상, 장기근속포상, 휴게시설 운영 등</t>
    <phoneticPr fontId="22" type="noConversion"/>
  </si>
  <si>
    <t>시내버스 운송업</t>
    <phoneticPr fontId="22" type="noConversion"/>
  </si>
  <si>
    <t>화성시 진안동 병점중앙로245</t>
    <phoneticPr fontId="22" type="noConversion"/>
  </si>
  <si>
    <t>마을버스 운전</t>
    <phoneticPr fontId="22" type="noConversion"/>
  </si>
  <si>
    <t>월 4,400,000원</t>
    <phoneticPr fontId="22" type="noConversion"/>
  </si>
  <si>
    <t>1일 2교대 
06:00~14:30
14:30~22:30
1일 풀근무
07:00~19:00</t>
    <phoneticPr fontId="22" type="noConversion"/>
  </si>
  <si>
    <t>(필) 자동차운전면허1종대형
(필) 버스운전자격증</t>
    <phoneticPr fontId="22" type="noConversion"/>
  </si>
  <si>
    <t xml:space="preserve">이력서
자기소개서
경력증명서
건강보험자격득실확인서
</t>
    <phoneticPr fontId="22" type="noConversion"/>
  </si>
  <si>
    <t>이력서
경력증명서
무사고증명서(경찰서)
건강보험자격득실확인서</t>
    <phoneticPr fontId="22" type="noConversion"/>
  </si>
  <si>
    <t>중식비지급</t>
    <phoneticPr fontId="22" type="noConversion"/>
  </si>
  <si>
    <t>기타 인쇄물 출판업</t>
    <phoneticPr fontId="22" type="noConversion"/>
  </si>
  <si>
    <t>수원시 영통구 광교중앙로 49번길 40</t>
    <phoneticPr fontId="22" type="noConversion"/>
  </si>
  <si>
    <t>월 2,096,270원
(임금 협의 가능)</t>
    <phoneticPr fontId="22" type="noConversion"/>
  </si>
  <si>
    <t>(필) 경력 1년이상
(우) 관련학과 졸업자
(신문/방송/언론/미디어/국문/문예창작)</t>
    <phoneticPr fontId="22" type="noConversion"/>
  </si>
  <si>
    <t>센서콘주식회사</t>
    <phoneticPr fontId="22" type="noConversion"/>
  </si>
  <si>
    <t>수원시 권선구 산업로 155번길 234 2동 2~3층</t>
    <phoneticPr fontId="22" type="noConversion"/>
  </si>
  <si>
    <t>연봉 3,500~4,500만원</t>
    <phoneticPr fontId="22" type="noConversion"/>
  </si>
  <si>
    <t>주 5일
08:40~17:40</t>
    <phoneticPr fontId="22" type="noConversion"/>
  </si>
  <si>
    <t>1식제공, 명절귀향비, 상조회운영, 경조사비 지급</t>
    <phoneticPr fontId="22" type="noConversion"/>
  </si>
  <si>
    <t>(필) 운전면허증
(우) 특정전공자
(전기/전자/기계)
(우) 동종업계 경력자</t>
    <phoneticPr fontId="22" type="noConversion"/>
  </si>
  <si>
    <t>연봉
신입 3,000만원 이상
경력(2년이상)  4,000~5,000만원</t>
    <phoneticPr fontId="22" type="noConversion"/>
  </si>
  <si>
    <t>그 외 기타 보건업</t>
    <phoneticPr fontId="22" type="noConversion"/>
  </si>
  <si>
    <t>수원시 영통구 센트럴타운로 114-8, 2층</t>
    <phoneticPr fontId="22" type="noConversion"/>
  </si>
  <si>
    <t>연봉 2,800만원</t>
    <phoneticPr fontId="22" type="noConversion"/>
  </si>
  <si>
    <t>주식회사 티마트</t>
  </si>
  <si>
    <t>반도체 제조용 기계 제조업</t>
  </si>
  <si>
    <t>삼성전자, 하이닉스 반도체라인 공정장비 설치 및 유지보수</t>
  </si>
  <si>
    <t>화학약품 공급관리 및 설비유지보수</t>
  </si>
  <si>
    <t>월 250만원
(인센티브, 삼성전자 협력사 성과금 별도)</t>
  </si>
  <si>
    <t>주 5일
08:00~17:00
(연장 근무 없음)</t>
  </si>
  <si>
    <t>1식제공, 통근버스</t>
  </si>
  <si>
    <t>범진전자 주식회사</t>
  </si>
  <si>
    <t>기타 음향기기 제조업</t>
  </si>
  <si>
    <t>주 5일
08:30~17:30</t>
  </si>
  <si>
    <t>교육비지원, 자녀학자금지원</t>
  </si>
  <si>
    <t>케어웰솔루션스 주식회사</t>
  </si>
  <si>
    <t>이력서
자기소개서
(자사양식)</t>
  </si>
  <si>
    <t>2식제공, 통근버스</t>
  </si>
  <si>
    <t>오렌지존</t>
    <phoneticPr fontId="22" type="noConversion"/>
  </si>
  <si>
    <t>주식회사우원기술</t>
    <phoneticPr fontId="22" type="noConversion"/>
  </si>
  <si>
    <t>핑크존</t>
    <phoneticPr fontId="22" type="noConversion"/>
  </si>
  <si>
    <t>옐로우존</t>
    <phoneticPr fontId="22" type="noConversion"/>
  </si>
  <si>
    <t>그린존</t>
    <phoneticPr fontId="22" type="noConversion"/>
  </si>
  <si>
    <t>블루존</t>
    <phoneticPr fontId="22" type="noConversion"/>
  </si>
  <si>
    <t>회사지분 콘도(대명, 일성, 리솜) 지원, 상해보험가입,자녀교육비(대학입학비)소정지급,
남성출산휴가, 세한사우회 생일상품지급, 중식비 지급</t>
    <phoneticPr fontId="22" type="noConversion"/>
  </si>
  <si>
    <t>(우) 운전면허 1종 보통
(우) 지게차운전기능사</t>
    <phoneticPr fontId="22" type="noConversion"/>
  </si>
  <si>
    <t xml:space="preserve">(필) 운전면허 1종 보통
(필) 지게차운전기능사
(우) wms물류시스템 사용자 </t>
    <phoneticPr fontId="22" type="noConversion"/>
  </si>
  <si>
    <t>1식 제공, 힐링지원비, 생일쿠폰</t>
    <phoneticPr fontId="22" type="noConversion"/>
  </si>
  <si>
    <t>1식제공, 교육비지원, 자기개발비, 카페테리아, 생일자 상품권, 조기퇴근 실시</t>
    <phoneticPr fontId="22" type="noConversion"/>
  </si>
  <si>
    <t>중식비 지급, 기숙사, 교육비 지원, 자녀 학자금 지원, 간식제공, 장기근속수당, 사내정원, 콘도/리조트 이용권, 유니폼 지급 등</t>
    <phoneticPr fontId="22" type="noConversion"/>
  </si>
  <si>
    <t>(필) 제2외국어 능통자
(중국어, 일본어, 영어 중 선택)
(우) 장비관련 경험자
(우) 관련 전공 이수자
(우) 자동차운전면허</t>
    <phoneticPr fontId="22" type="noConversion"/>
  </si>
  <si>
    <t>(우) 자동차운전면허</t>
    <phoneticPr fontId="22" type="noConversion"/>
  </si>
  <si>
    <t>(필) 신입 ~ 경력 10년 이하
(우) 관련 전공 이수자
(기계/자동화/전기)
(우) 자동차운전면허</t>
    <phoneticPr fontId="22" type="noConversion"/>
  </si>
  <si>
    <t>그 외 기타 일반목적용 기계 제조업</t>
    <phoneticPr fontId="22" type="noConversion"/>
  </si>
  <si>
    <t>수원시 권선구 서호동로 39, 3층</t>
    <phoneticPr fontId="22" type="noConversion"/>
  </si>
  <si>
    <t>하네스 케이블 제작 업무</t>
    <phoneticPr fontId="22" type="noConversion"/>
  </si>
  <si>
    <t>연봉 2,600만원</t>
    <phoneticPr fontId="22" type="noConversion"/>
  </si>
  <si>
    <t>(필) 장애인복지카드 소지자 (청각장애)</t>
    <phoneticPr fontId="22" type="noConversion"/>
  </si>
  <si>
    <t>[수술로봇 조립(경력직)]
수술로봇 시스템 조립·제조,설비점검, 문서개정, 검사</t>
    <phoneticPr fontId="22" type="noConversion"/>
  </si>
  <si>
    <t>통근버스, 기숙사, 교육비지원, 주택자금지원, 직원대출 제도, 각종 경조금 지원, 건강검진, 교육비 지원, 4대보험, 중식제공, 석식제공, 퇴직연금, 휴일수당, 자격증취득수당, 장기근속수당, 기념선물 지급, 반차, 포상휴가, 산전 후 휴가, 육아휴직, 창립일 휴무, 창립일 행사, 워크샵/MT, 성과급, 신입사원교육(OJT), 자격증취득지원, 3식 제공 등</t>
    <phoneticPr fontId="22" type="noConversion"/>
  </si>
  <si>
    <t>화성시 양감면 정문송산로 69-12, 1층</t>
    <phoneticPr fontId="22" type="noConversion"/>
  </si>
  <si>
    <t>(필) 자동차운전면허</t>
    <phoneticPr fontId="22" type="noConversion"/>
  </si>
  <si>
    <t>[출판물 에디터, 편집기획자]
사보/웹진/백서/자료집 등 출판물 기획 및 편집, 취재/원고 작성, 수집자료 기술/분류, 제안서 및 기획서 작성 및 프리젠테이션</t>
    <phoneticPr fontId="22" type="noConversion"/>
  </si>
  <si>
    <t>[품질 보증팀]
자동차 전장부품 품질보증, 고객사 대응 및 서류업무 등</t>
    <phoneticPr fontId="22" type="noConversion"/>
  </si>
  <si>
    <t>[생산기술팀]
자동차 전장부품 생산기술(설비보전, 라인셋업, 선행 생산기술등)</t>
    <phoneticPr fontId="22" type="noConversion"/>
  </si>
  <si>
    <t>용인시 기흥구 삼성로 1, 삼성전자 기흥, 화성</t>
    <phoneticPr fontId="22" type="noConversion"/>
  </si>
  <si>
    <t>통근버스, 2식제공</t>
    <phoneticPr fontId="22" type="noConversion"/>
  </si>
  <si>
    <t>[사내물류(배송운전)계약직]
사업장 내 파우치 운전 배송업무, 외부발송 우편물 발송업무, 사내문서실 관련 제반 업무처리, 택배 수·발신 및 배포 업무</t>
    <phoneticPr fontId="22" type="noConversion"/>
  </si>
  <si>
    <t>연봉 4,000~6,000만원
(경력에 따른 협의)</t>
    <phoneticPr fontId="22" type="noConversion"/>
  </si>
  <si>
    <t>(우) 경력3년 이상
(우) 보훈취업대상자</t>
    <phoneticPr fontId="22" type="noConversion"/>
  </si>
  <si>
    <t>(우) 경력7년 이상
(우) 보훈취업대상자</t>
    <phoneticPr fontId="22" type="noConversion"/>
  </si>
  <si>
    <t>(우) 경력5년 이상
(우) 보훈취업대상자</t>
    <phoneticPr fontId="22" type="noConversion"/>
  </si>
  <si>
    <t>평택시 고덕국제대로 5
(타지역 출장 있음)</t>
    <phoneticPr fontId="22" type="noConversion"/>
  </si>
  <si>
    <t>주5일 
09:00~18:00</t>
    <phoneticPr fontId="22" type="noConversion"/>
  </si>
  <si>
    <t>통근버스, 교육비 지원
기숙사 지원, 월세 일부 지원
(근거리 거주자 제외), 복지포인트 지급, 외국어취득포상제도, 동호회 운영 등</t>
    <phoneticPr fontId="22" type="noConversion"/>
  </si>
  <si>
    <t>에이치씨엠 주식회사</t>
    <phoneticPr fontId="22" type="noConversion"/>
  </si>
  <si>
    <t>시급 10,720원
(연장, 야근 시 수당 지급)
(성과급 별도)</t>
    <phoneticPr fontId="22" type="noConversion"/>
  </si>
  <si>
    <t>4조3교대 /6일 근무 2일 휴무
(일주일 단위 순환근무) 
06:00~14:00
14:00~22:00
22:00~06:00
 *8주 중 2주는 주6일 근무
6주는 주5일 근무</t>
    <phoneticPr fontId="22" type="noConversion"/>
  </si>
  <si>
    <t>주식회사인화이엔지</t>
    <phoneticPr fontId="22" type="noConversion"/>
  </si>
  <si>
    <t>기타 반도체소자 제조업</t>
    <phoneticPr fontId="22" type="noConversion"/>
  </si>
  <si>
    <t>차량 유지비 지원, 근속 및 근무성과에 따른 법인차량 지급,중식지원, 명절상여금, 우수사원 표창(년2회), 생일자 상품권 지원 등</t>
    <phoneticPr fontId="22" type="noConversion"/>
  </si>
  <si>
    <t>삼성전자 반도체 부대시설 유지보수 업무(진공배관), 반도체 부대설비 SCRUBBER  및 배관 분해, CLN, 조립, 점검 등</t>
    <phoneticPr fontId="22" type="noConversion"/>
  </si>
  <si>
    <t>주 5일, 
(근무표에 따른 휴일, 주말근무 진행) 
09:00~18:00
14:00~22:00
22:00~06:00
*업무량에 따라 휴일근로가 있을 수 있음</t>
    <phoneticPr fontId="22" type="noConversion"/>
  </si>
  <si>
    <t>연봉 3,379 만원
 (퇴직금 별도/인센티브 /휴일수당/야간근로수당 등 시간 외 근무 수당 별도 지급)</t>
    <phoneticPr fontId="22" type="noConversion"/>
  </si>
  <si>
    <t>(필) 해외여행에 신체검사 또는 국제법 상 결격 사유가 없는 인재
(우) 3교대 근무 경험자
(우) 해당 직무 근무 경험자</t>
    <phoneticPr fontId="22" type="noConversion"/>
  </si>
  <si>
    <t>1식제공, 통근버스, 기숙사</t>
    <phoneticPr fontId="22" type="noConversion"/>
  </si>
  <si>
    <t>수원시 권선구 산업로155번길 217</t>
    <phoneticPr fontId="22" type="noConversion"/>
  </si>
  <si>
    <t>[연구소 회로개발팀 신입/경력]
AV Receiver 회로 설계 개발, 신규 PCB 회로설계 및 PCB Artwork 진행, 개발 단계별 검증 TEST PLAN 업무 진행, Analog or PWM AMP 설계</t>
    <phoneticPr fontId="22" type="noConversion"/>
  </si>
  <si>
    <t>연봉 3,000~6,000만원
(임금 협의 가능)</t>
    <phoneticPr fontId="22" type="noConversion"/>
  </si>
  <si>
    <t>화성엔지니어링 주식회사</t>
    <phoneticPr fontId="22" type="noConversion"/>
  </si>
  <si>
    <t>종합 건설업</t>
    <phoneticPr fontId="22" type="noConversion"/>
  </si>
  <si>
    <t>화성시 삼성전자로1,(삼성전자 화성, 기흥, 평택)</t>
    <phoneticPr fontId="22" type="noConversion"/>
  </si>
  <si>
    <t>삼성전자 공장 내 덕트 LEAK 보수, 닥터 파이프 설치</t>
    <phoneticPr fontId="22" type="noConversion"/>
  </si>
  <si>
    <t>평택시 고덕동 삼성로 114</t>
    <phoneticPr fontId="22" type="noConversion"/>
  </si>
  <si>
    <t xml:space="preserve"> 주전근무 
08:00~17:00
교대근무(4조3교대)
06:00~14:00
14:00:22:00
22:00~06:00</t>
    <phoneticPr fontId="22" type="noConversion"/>
  </si>
  <si>
    <t>통근버스, 기숙사(근거리 거주자 제외)</t>
    <phoneticPr fontId="22" type="noConversion"/>
  </si>
  <si>
    <t>수원여객운수㈜</t>
    <phoneticPr fontId="22" type="noConversion"/>
  </si>
  <si>
    <t>수원시 장안구 창훈로 60번길 36-2, 수원시내 및 일원(권선구, 영통구, 장안구, 팔달구) 화성시(동탄,안녕) 등</t>
    <phoneticPr fontId="22" type="noConversion"/>
  </si>
  <si>
    <t>용인시 기흥구 삼성로 1, 삼성전자 기흥, 화성 캠퍼스</t>
    <phoneticPr fontId="22" type="noConversion"/>
  </si>
  <si>
    <t>연봉 3,400~3,600만원
(출장시 별도 수당 지급)</t>
    <phoneticPr fontId="22" type="noConversion"/>
  </si>
  <si>
    <t>중식비지급, 통근버스, 기숙사</t>
    <phoneticPr fontId="22" type="noConversion"/>
  </si>
  <si>
    <t>반도체 설비 PM 엔지니어</t>
    <phoneticPr fontId="22" type="noConversion"/>
  </si>
  <si>
    <t>인사관리 서비스업</t>
    <phoneticPr fontId="22" type="noConversion"/>
  </si>
  <si>
    <t>[신선 물류센터]
주문된 신선 상품의 집품 및 포장</t>
    <phoneticPr fontId="22" type="noConversion"/>
  </si>
  <si>
    <t>LG U+ 통신상품 및 DX 솔루션 상품 영업, 통신상품판매(인터넷, 인터넷 전화, CCTV, POS, 서빙로봇, 테이블 오더 등)</t>
    <phoneticPr fontId="22" type="noConversion"/>
  </si>
  <si>
    <t>(필) 요양보호사 1급 자격증
(필) 스마트폰 사용 가능자</t>
    <phoneticPr fontId="22" type="noConversion"/>
  </si>
  <si>
    <t>(우) 조경 3년이상 
(우) 자동차 운전면허</t>
    <phoneticPr fontId="22" type="noConversion"/>
  </si>
  <si>
    <t>일급 90,000원 이상
(면접 시 협의 가능)</t>
    <phoneticPr fontId="22" type="noConversion"/>
  </si>
  <si>
    <t>주식회사 신우에프에스</t>
    <phoneticPr fontId="22" type="noConversion"/>
  </si>
  <si>
    <t>[삼성전자 수원캠퍼스, 기흥캠퍼스 구내식당 주방보조]
전처리, 배식, 식기세척</t>
    <phoneticPr fontId="22" type="noConversion"/>
  </si>
  <si>
    <t>케이에스팩주식회사</t>
    <phoneticPr fontId="22" type="noConversion"/>
  </si>
  <si>
    <t>인쇄잉크 및 회화용 물감 제조업</t>
    <phoneticPr fontId="22" type="noConversion"/>
  </si>
  <si>
    <t>화장품 용기조립 및 포장</t>
    <phoneticPr fontId="22" type="noConversion"/>
  </si>
  <si>
    <t>월 305만원
(연장수당포함)
(상여금200%별도)</t>
    <phoneticPr fontId="22" type="noConversion"/>
  </si>
  <si>
    <t>F2,F5,F6 비자지원가능
(의사소통 가능자)</t>
    <phoneticPr fontId="22" type="noConversion"/>
  </si>
  <si>
    <t>주 5일
(월,화,목,금)
08:00~20:30
(수)
08:00~16:50</t>
    <phoneticPr fontId="22" type="noConversion"/>
  </si>
  <si>
    <t>주 5일
08:00~17:00
(성수기 및 근무시기별 시간변경 가능)</t>
    <phoneticPr fontId="22" type="noConversion"/>
  </si>
  <si>
    <t>에스원씨알엠㈜</t>
    <phoneticPr fontId="22" type="noConversion"/>
  </si>
  <si>
    <t>[최중증 발달장애인 통합돌봄서비스 24시 1:1 지원]
◎ 낮 시간제공인력
이용자 및 보호자 초기면담, 이용자 돌봄 제공, 이용자 및 급여 유형별 프로그램 계획 및 운영, 이용자 프로그램 서류, 제공기록지등 관련서류 작성 및 관리, 이용자 및 보호자 관리(상담 등), 기타 기관에서 지정한 업무
◎ 주거활동 제공인력
이용자 돌봄 제공, 이용자 일상생활 지원, 기타 기관에서 지정한 업무</t>
    <phoneticPr fontId="22" type="noConversion"/>
  </si>
  <si>
    <t>[삼성전자 수원캠퍼스]
◎ 정규근무제 
주5일 월1~2회 주말 근무 발생 / 주간교대근무
05:00~14:00 / 07:00~17:00
◎ 시간근무제
주5일 근무
11:30~19:30
◎ 시간근무제(식기세척)
주5일 근무
09:30~13:30
[삼성전자 기흥캠퍼스]
주5일 월1~2회 주말 근무 발생
10:00~15:00</t>
    <phoneticPr fontId="22" type="noConversion"/>
  </si>
  <si>
    <t xml:space="preserve">(필) 사회복지사 자격증 2급 이상
*아래 요건 중 하나에 해당하는 자
운전면허소지자 (운전 가능자),
사회복지시설 경력 2년 이상,
장애인거주시설 근무 경력자
</t>
    <phoneticPr fontId="22" type="noConversion"/>
  </si>
  <si>
    <t>화성시 향남읍 제약공단 2길 46(화성공장)
평택시 청북읍 고렴산단로51(평택공장)</t>
    <phoneticPr fontId="22" type="noConversion"/>
  </si>
  <si>
    <t>자녀 학자금 지원, 조출비 지원, 1식 제공, 경조휴가, 경조금지급, 하계휴가</t>
    <phoneticPr fontId="22" type="noConversion"/>
  </si>
  <si>
    <t>(우) 통신사 고객센터 경력자</t>
    <phoneticPr fontId="22" type="noConversion"/>
  </si>
  <si>
    <t>건강검진센터 건강검진 관련 상담</t>
    <phoneticPr fontId="22" type="noConversion"/>
  </si>
  <si>
    <t>(필) 장애인복지카드 소지자
(우) 정보·통신공학(컴퓨터네트위크 전공)</t>
    <phoneticPr fontId="22" type="noConversion"/>
  </si>
  <si>
    <t>중식비지급, 복지포인트(100만원/年), 단체상해보험, 경조지원, 자녀학자금, 건강검진, 주택자금대출, 리조트이용 等</t>
    <phoneticPr fontId="22" type="noConversion"/>
  </si>
  <si>
    <t>[재택사무직]
채용업무 행정보조 및 채용사이트 내 헤드헌팅 업무</t>
    <phoneticPr fontId="22" type="noConversion"/>
  </si>
  <si>
    <t>주식회사 대한몰</t>
    <phoneticPr fontId="22" type="noConversion"/>
  </si>
  <si>
    <t>전자상거래 소매업</t>
    <phoneticPr fontId="22" type="noConversion"/>
  </si>
  <si>
    <t>오산시 경기대로 868-14</t>
    <phoneticPr fontId="22" type="noConversion"/>
  </si>
  <si>
    <t>연봉 2,800만원
(면접 시 임금 협의)</t>
    <phoneticPr fontId="22" type="noConversion"/>
  </si>
  <si>
    <t>(우) 온라인 쇼핑몰 마케팅 업무 경험자
(우) 온라인 쇼핑몰 상품등록 경험자
(우) 마케팅학과 전공자</t>
    <phoneticPr fontId="22" type="noConversion"/>
  </si>
  <si>
    <t>이력서
자기소개서
포트폴리오</t>
    <phoneticPr fontId="22" type="noConversion"/>
  </si>
  <si>
    <t>중식비 지급, 자기개발비지원, 협력사 병원 할인, 협력사 여행어플 할인 등</t>
    <phoneticPr fontId="22" type="noConversion"/>
  </si>
  <si>
    <t>[온라인쇼핑몰 제품디자이너]
신규제품 디자인 및 기획, 기존제품 리뉴얼, 신제품 개발 및 디자인 관련 전반의 업무</t>
    <phoneticPr fontId="22" type="noConversion"/>
  </si>
  <si>
    <t>(우) 제품디자인 관력 학과 전공자
(우) 제품개발 및 디자인 업무 경력자
(우) 라이노, 키샷, 일러스트, 포토샵 프로그램 사용 가능자</t>
    <phoneticPr fontId="22" type="noConversion"/>
  </si>
  <si>
    <t>엘림 주식회사</t>
    <phoneticPr fontId="22" type="noConversion"/>
  </si>
  <si>
    <t>건물 및 토목 엔지니어링 서비스업</t>
    <phoneticPr fontId="22" type="noConversion"/>
  </si>
  <si>
    <t>수원시 영통구 광교중앙로 248번길 7-7, 이음센터 5층</t>
    <phoneticPr fontId="22" type="noConversion"/>
  </si>
  <si>
    <t xml:space="preserve">[건축 및 토목 안전진단 현장조사]
조사 대상 건축물·시설물 육안 조사, 사진촬영 및 관련 계측장비 이용하여 데이터 수집 </t>
    <phoneticPr fontId="22" type="noConversion"/>
  </si>
  <si>
    <t>연봉 3,000~5,000만원</t>
    <phoneticPr fontId="22" type="noConversion"/>
  </si>
  <si>
    <t>시차출퇴근제 / 시간 택1 가능
*일부 부서는 제한 있음
가 08:30~17:30
나 09:00~18:00
다 09:30~18:30</t>
    <phoneticPr fontId="22" type="noConversion"/>
  </si>
  <si>
    <t>차량유지비, 교육비지원, 자녀학자금지원</t>
    <phoneticPr fontId="22" type="noConversion"/>
  </si>
  <si>
    <t>[기계설비 성능점검 현장조사직 및 기계설비 유지관리직]
기계설비의 정상 작동 여부와 성능을 평가, 육안과 관련 장비를 사용하여 대상물의 데이터와 사진 등을 수집</t>
    <phoneticPr fontId="22" type="noConversion"/>
  </si>
  <si>
    <t>(필) 자동차운전면허2종 보통
(우) 차량소지자
(우) 경력 10년 이상
(우) 건축기사 자격증
(우) 건축고급기술자 자격증
(우) 토목고급기술자 자격증
(우) 특정전공자
(건축설계/건축·토목공학)
(우) CAD관련자격증소지자
(우) MS오피스 관련 자격증 소지자
(우) 문서작성(워드프로세스 활용)
(우) 표계산(스프레드시트 활용)
(우) 프레젠테이션 프로그램 활용</t>
    <phoneticPr fontId="22" type="noConversion"/>
  </si>
  <si>
    <t>(필) 자동차운전면허2종 보통
(우) 차량소지자
(우) 경력 10년 이상
(우) 건설기계설비기사 자격증
(우) 기계설비유지관리자 자격증
(우) 특정전공자(기계설비)
(우) CAD관련자격증소지자
(우) MS오피스 관련 자격증 소지자
(우) 문서작성(워드프로세스 활용)
(우) 표계산(스프레드시트 활용)
(우) 프레젠테이션 프로그램 활용</t>
    <phoneticPr fontId="22" type="noConversion"/>
  </si>
  <si>
    <t>핸즈식스주식회사</t>
    <phoneticPr fontId="22" type="noConversion"/>
  </si>
  <si>
    <t>화성시 마도면 마도공단로6길 12</t>
    <phoneticPr fontId="22" type="noConversion"/>
  </si>
  <si>
    <t>기계조작, 제품포장, 사상작업 등</t>
    <phoneticPr fontId="22" type="noConversion"/>
  </si>
  <si>
    <t>3조 2교대
주간 08:00~20:00
야간 20:00~08:00
(4일주간 2일휴무/4일야간 2일휴무)</t>
    <phoneticPr fontId="22" type="noConversion"/>
  </si>
  <si>
    <t>연봉 4,700~5,100만원</t>
    <phoneticPr fontId="22" type="noConversion"/>
  </si>
  <si>
    <t>(우) 특정전공자
(전자공학,전기전자공학)</t>
    <phoneticPr fontId="22" type="noConversion"/>
  </si>
  <si>
    <t>연봉 3,700만원~3,840만원
(잔특근비 별도, 상·하반기 인센티브 별도)</t>
    <phoneticPr fontId="22" type="noConversion"/>
  </si>
  <si>
    <t>통근버스, 기숙사, 자녀학자금지원, 3식제공, 하계휴가비, 경상조금지급, 장기근속자 포상, 종합검진실시,우수사원 포상 등</t>
    <phoneticPr fontId="22" type="noConversion"/>
  </si>
  <si>
    <t xml:space="preserve">2식제공, 기숙사, 건강검진, 금연수당, 각종 경조사 지원, 체력단련실운영, 우수사원시상식, 워크샵, 신입사원교육(OJT), 구내식당(사원식당),  사내동호회 운영, 사우회(경조사회), 신규입사자 멘토 제도, 육아휴직, 남성출산휴가, 장기근속자 포상, 우수사원포상 등 </t>
    <phoneticPr fontId="22" type="noConversion"/>
  </si>
  <si>
    <r>
      <t>[온라인 쇼핑몰 채널 관리 및 마케팅 전반의 업무 ]
쇼핑</t>
    </r>
    <r>
      <rPr>
        <sz val="16"/>
        <rFont val="돋움"/>
        <family val="3"/>
        <charset val="129"/>
      </rPr>
      <t>몰</t>
    </r>
    <r>
      <rPr>
        <sz val="16"/>
        <color rgb="FF000000"/>
        <rFont val="돋움"/>
        <family val="3"/>
        <charset val="129"/>
      </rPr>
      <t xml:space="preserve"> 채널(쿠팡,스마트스토어,자사몰,오늘의집 등) 관리, 채널별 상품등록 및 최적화작업, 프로모션 마케팅 기획 및 실행, 채널별 판매 데이터 분석 및 운영전략 수립, 마케팅 전반의 업무</t>
    </r>
    <phoneticPr fontId="22" type="noConversion"/>
  </si>
  <si>
    <t>기타 제조 관련 단순 종사원</t>
    <phoneticPr fontId="22" type="noConversion"/>
  </si>
  <si>
    <t>감시카메라 및 보안장치 설치·수리원</t>
    <phoneticPr fontId="22" type="noConversion"/>
  </si>
  <si>
    <t>반도체 설계 기술자</t>
    <phoneticPr fontId="22" type="noConversion"/>
  </si>
  <si>
    <t>경영 기획 사무원</t>
    <phoneticPr fontId="22" type="noConversion"/>
  </si>
  <si>
    <t>배송·납품 운전원</t>
    <phoneticPr fontId="22" type="noConversion"/>
  </si>
  <si>
    <t>물류 사무원(물류 관리사)</t>
    <phoneticPr fontId="22" type="noConversion"/>
  </si>
  <si>
    <t>자동차 부분품 조립·검사원</t>
    <phoneticPr fontId="22" type="noConversion"/>
  </si>
  <si>
    <t>인사 사무원</t>
    <phoneticPr fontId="22" type="noConversion"/>
  </si>
  <si>
    <t>반도체장비설계기술자</t>
    <phoneticPr fontId="22" type="noConversion"/>
  </si>
  <si>
    <t>시스템 소프트웨어 개발자</t>
    <phoneticPr fontId="22" type="noConversion"/>
  </si>
  <si>
    <t>해외 영업원(중국어)</t>
    <phoneticPr fontId="22" type="noConversion"/>
  </si>
  <si>
    <t>자동화기계설계</t>
    <phoneticPr fontId="22" type="noConversion"/>
  </si>
  <si>
    <t>출판물 전문가</t>
    <phoneticPr fontId="22" type="noConversion"/>
  </si>
  <si>
    <t>생산·품질 사무원 및 관리원</t>
    <phoneticPr fontId="22" type="noConversion"/>
  </si>
  <si>
    <t>전기 부품·제품 생산기계 조작원</t>
    <phoneticPr fontId="22" type="noConversion"/>
  </si>
  <si>
    <t>기계·무인 경비원</t>
    <phoneticPr fontId="22" type="noConversion"/>
  </si>
  <si>
    <t>자동화기계설계기술자</t>
    <phoneticPr fontId="22" type="noConversion"/>
  </si>
  <si>
    <t>기술 영업원</t>
    <phoneticPr fontId="22" type="noConversion"/>
  </si>
  <si>
    <t>자동조립라인 조작원</t>
    <phoneticPr fontId="22" type="noConversion"/>
  </si>
  <si>
    <t>와이어링하네스 설계·개발원</t>
    <phoneticPr fontId="22" type="noConversion"/>
  </si>
  <si>
    <t>영업 기획·관리·지원 사무원</t>
    <phoneticPr fontId="22" type="noConversion"/>
  </si>
  <si>
    <t xml:space="preserve"> CNC 선반 조작원</t>
    <phoneticPr fontId="22" type="noConversion"/>
  </si>
  <si>
    <t>반도체공학 기술자 및 연구원</t>
    <phoneticPr fontId="22" type="noConversion"/>
  </si>
  <si>
    <t>전자 부품·제품 생산기계 조작원</t>
    <phoneticPr fontId="22" type="noConversion"/>
  </si>
  <si>
    <t>기타 전기·전자 설비 조작원</t>
    <phoneticPr fontId="22" type="noConversion"/>
  </si>
  <si>
    <t>일반 택배원</t>
    <phoneticPr fontId="22" type="noConversion"/>
  </si>
  <si>
    <t>금속가공 기계 조작원</t>
    <phoneticPr fontId="22" type="noConversion"/>
  </si>
  <si>
    <t>공정기술·기구설계원</t>
    <phoneticPr fontId="22" type="noConversion"/>
  </si>
  <si>
    <t>생산·품질 사무원</t>
    <phoneticPr fontId="22" type="noConversion"/>
  </si>
  <si>
    <t>수금원 및 신용 추심원</t>
    <phoneticPr fontId="22" type="noConversion"/>
  </si>
  <si>
    <t>전기 및 전자설비 조작원</t>
    <phoneticPr fontId="22" type="noConversion"/>
  </si>
  <si>
    <t>영업 및 마케팅 사원</t>
    <phoneticPr fontId="22" type="noConversion"/>
  </si>
  <si>
    <t>제품디자이너</t>
    <phoneticPr fontId="22" type="noConversion"/>
  </si>
  <si>
    <t>물품 이동 장비 조작원</t>
    <phoneticPr fontId="22" type="noConversion"/>
  </si>
  <si>
    <t>회계 사무원(일반 사업체)</t>
    <phoneticPr fontId="22" type="noConversion"/>
  </si>
  <si>
    <t>네트워크 시스템 개발자</t>
    <phoneticPr fontId="22" type="noConversion"/>
  </si>
  <si>
    <t>기타 전자 부품·제품 조립·검사원</t>
    <phoneticPr fontId="22" type="noConversion"/>
  </si>
  <si>
    <t>화학품 공급 관리</t>
    <phoneticPr fontId="22" type="noConversion"/>
  </si>
  <si>
    <t>전자기기·제품 개발 기술자 및 연구원</t>
    <phoneticPr fontId="22" type="noConversion"/>
  </si>
  <si>
    <t>배관 보조원</t>
    <phoneticPr fontId="22" type="noConversion"/>
  </si>
  <si>
    <t>노선버스 운전원</t>
    <phoneticPr fontId="22" type="noConversion"/>
  </si>
  <si>
    <t>기타 판매 관련 단순 종사원</t>
    <phoneticPr fontId="22" type="noConversion"/>
  </si>
  <si>
    <t>산업 안전원 및 위험물 관리원</t>
    <phoneticPr fontId="22" type="noConversion"/>
  </si>
  <si>
    <t>쇼핑몰택배 준비원</t>
    <phoneticPr fontId="22" type="noConversion"/>
  </si>
  <si>
    <t>통신서비스 판매원</t>
    <phoneticPr fontId="22" type="noConversion"/>
  </si>
  <si>
    <t>재가 요양보호사</t>
    <phoneticPr fontId="22" type="noConversion"/>
  </si>
  <si>
    <t>조경원</t>
    <phoneticPr fontId="22" type="noConversion"/>
  </si>
  <si>
    <t>건축시공 기술자</t>
    <phoneticPr fontId="22" type="noConversion"/>
  </si>
  <si>
    <t>기계설비기술자</t>
    <phoneticPr fontId="22" type="noConversion"/>
  </si>
  <si>
    <t>단체 급식 보조원</t>
    <phoneticPr fontId="22" type="noConversion"/>
  </si>
  <si>
    <t>식품 분야 단순 종사원</t>
    <phoneticPr fontId="22" type="noConversion"/>
  </si>
  <si>
    <t>콜센터 상담원</t>
    <phoneticPr fontId="22" type="noConversion"/>
  </si>
  <si>
    <t>병원 코디네이터</t>
    <phoneticPr fontId="22" type="noConversion"/>
  </si>
  <si>
    <t>전기·전자 부품 및 제품 조립원</t>
    <phoneticPr fontId="22" type="noConversion"/>
  </si>
  <si>
    <t>사무 보조원</t>
    <phoneticPr fontId="22" type="noConversion"/>
  </si>
  <si>
    <t>시민단체 활동가</t>
    <phoneticPr fontId="22" type="noConversion"/>
  </si>
  <si>
    <t>사회복지사</t>
    <phoneticPr fontId="22" type="noConversion"/>
  </si>
  <si>
    <t>생산·품질 사무원 및 관리원</t>
    <phoneticPr fontId="22" type="noConversion"/>
  </si>
  <si>
    <t>자동차 부품(와이어링하네스) 품질관리 및 보증업무, 공정순회 검사, 사내공정품질관리 및 완제품 품질관리 업무</t>
    <phoneticPr fontId="22" type="noConversion"/>
  </si>
  <si>
    <t>연봉 3,400만원
(임금 협의가능)</t>
    <phoneticPr fontId="22" type="noConversion"/>
  </si>
  <si>
    <t>(우) 문서작성(워드프로세스 활용)
(우) 자동차운전면허</t>
    <phoneticPr fontId="22" type="noConversion"/>
  </si>
  <si>
    <t>일시 : 2025. 4. 9. (수) 14:00 ~ 17:00 / 장소 : 수원컨벤션센터 전시홀 3 (1층)</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</si>
</sst>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1" formatCode="_-* #,##0_-;\-* #,##0_-;_-* &quot;-&quot;_-;_-@_-"/>
  </numFmts>
  <fonts count="32" x14ac:knownFonts="1">
    <font>
      <sz val="11"/>
      <color rgb="FF000000"/>
      <name val="맑은 고딕"/>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rgb="FF000000"/>
      <name val="돋움"/>
      <family val="3"/>
      <charset val="129"/>
    </font>
    <font>
      <sz val="48"/>
      <color rgb="FF0000FF"/>
      <name val="경기천년제목 Bold"/>
      <family val="1"/>
      <charset val="129"/>
    </font>
    <font>
      <sz val="48"/>
      <color rgb="FF000000"/>
      <name val="경기천년제목 Bold"/>
      <family val="1"/>
      <charset val="129"/>
    </font>
    <font>
      <sz val="48"/>
      <color rgb="FFFF00FF"/>
      <name val="경기천년제목 Bold"/>
      <family val="1"/>
      <charset val="129"/>
    </font>
    <font>
      <sz val="8"/>
      <name val="돋움"/>
      <family val="3"/>
      <charset val="129"/>
    </font>
    <font>
      <sz val="11"/>
      <color rgb="FF000000"/>
      <name val="맑은 고딕"/>
      <family val="3"/>
      <charset val="129"/>
    </font>
    <font>
      <sz val="26"/>
      <color rgb="FF000000"/>
      <name val="경기천년제목 Bold"/>
      <family val="1"/>
      <charset val="129"/>
    </font>
    <font>
      <sz val="22"/>
      <color rgb="FF000000"/>
      <name val="경기천년제목 Bold"/>
      <family val="1"/>
      <charset val="129"/>
    </font>
    <font>
      <b/>
      <sz val="18"/>
      <color rgb="FF000000"/>
      <name val="경기천년제목 Bold"/>
      <family val="1"/>
      <charset val="129"/>
    </font>
    <font>
      <b/>
      <sz val="16"/>
      <color rgb="FF000000"/>
      <name val="경기천년제목 Bold"/>
      <family val="1"/>
      <charset val="129"/>
    </font>
    <font>
      <b/>
      <sz val="18"/>
      <color rgb="FF000000"/>
      <name val="돋움"/>
      <family val="3"/>
      <charset val="129"/>
    </font>
    <font>
      <b/>
      <sz val="18"/>
      <color rgb="FF0000FF"/>
      <name val="돋움"/>
      <family val="3"/>
      <charset val="129"/>
    </font>
    <font>
      <sz val="16"/>
      <name val="돋움"/>
      <family val="3"/>
      <charset val="129"/>
    </font>
    <font>
      <sz val="16"/>
      <color theme="1"/>
      <name val="돋움"/>
      <family val="3"/>
      <charset val="129"/>
    </font>
    <font>
      <sz val="16"/>
      <color rgb="FF000000"/>
      <name val="돋움"/>
      <family val="3"/>
      <charset val="129"/>
    </font>
    <font>
      <sz val="11"/>
      <name val="돋움"/>
      <family val="3"/>
      <charset val="129"/>
    </font>
    <font>
      <sz val="8"/>
      <name val="맑은 고딕"/>
      <family val="3"/>
      <charset val="129"/>
    </font>
    <font>
      <b/>
      <sz val="26"/>
      <color theme="1"/>
      <name val="경기천년제목 Bold"/>
      <family val="1"/>
      <charset val="129"/>
    </font>
    <font>
      <sz val="48"/>
      <color rgb="FF0033CC"/>
      <name val="경기천년제목 Bold"/>
      <family val="1"/>
      <charset val="129"/>
    </font>
    <font>
      <b/>
      <sz val="16"/>
      <color theme="2" tint="-0.499984740745262"/>
      <name val="돋움"/>
      <family val="3"/>
      <charset val="129"/>
    </font>
    <font>
      <b/>
      <sz val="36"/>
      <color rgb="FF000000"/>
      <name val="경기천년제목 Bold"/>
      <family val="1"/>
      <charset val="129"/>
    </font>
    <font>
      <b/>
      <sz val="36"/>
      <name val="경기천년제목 Bold"/>
      <family val="1"/>
      <charset val="129"/>
    </font>
    <font>
      <b/>
      <sz val="36"/>
      <color rgb="FFFF9933"/>
      <name val="경기천년제목 Bold"/>
      <family val="1"/>
      <charset val="129"/>
    </font>
    <font>
      <b/>
      <sz val="36"/>
      <color theme="1"/>
      <name val="경기천년제목 Bold"/>
      <family val="1"/>
      <charset val="129"/>
    </font>
    <font>
      <u/>
      <sz val="11"/>
      <color theme="10"/>
      <name val="맑은 고딕"/>
      <family val="3"/>
      <charset val="129"/>
    </font>
    <font>
      <u/>
      <sz val="16"/>
      <color rgb="FF0563C1"/>
      <name val="맑은 고딕"/>
      <family val="3"/>
      <charset val="129"/>
    </font>
  </fonts>
  <fills count="11">
    <fill>
      <patternFill patternType="none"/>
    </fill>
    <fill>
      <patternFill patternType="gray125"/>
    </fill>
    <fill>
      <patternFill patternType="solid">
        <fgColor rgb="FFC6E0B3"/>
        <bgColor indexed="64"/>
      </patternFill>
    </fill>
    <fill>
      <patternFill patternType="solid">
        <fgColor rgb="FFFFFFFF"/>
        <bgColor indexed="64"/>
      </patternFill>
    </fill>
    <fill>
      <patternFill patternType="solid">
        <fgColor rgb="FFB4C6E7"/>
        <bgColor indexed="64"/>
      </patternFill>
    </fill>
    <fill>
      <patternFill patternType="solid">
        <fgColor theme="0"/>
        <bgColor indexed="64"/>
      </patternFill>
    </fill>
    <fill>
      <patternFill patternType="solid">
        <fgColor rgb="FFFFC000"/>
        <bgColor indexed="64"/>
      </patternFill>
    </fill>
    <fill>
      <patternFill patternType="solid">
        <fgColor rgb="FFFF99CC"/>
        <bgColor indexed="64"/>
      </patternFill>
    </fill>
    <fill>
      <patternFill patternType="solid">
        <fgColor rgb="FFFFF789"/>
        <bgColor indexed="64"/>
      </patternFill>
    </fill>
    <fill>
      <patternFill patternType="solid">
        <fgColor rgb="FF92D050"/>
        <bgColor indexed="64"/>
      </patternFill>
    </fill>
    <fill>
      <patternFill patternType="solid">
        <fgColor theme="4" tint="0.39997558519241921"/>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3">
    <xf numFmtId="0" fontId="0" fillId="0" borderId="0">
      <alignment vertical="center"/>
    </xf>
    <xf numFmtId="41" fontId="11" fillId="0" borderId="0">
      <alignment vertical="center"/>
    </xf>
    <xf numFmtId="0" fontId="6" fillId="0" borderId="0">
      <alignment vertical="center"/>
    </xf>
    <xf numFmtId="0" fontId="21" fillId="0" borderId="0">
      <alignment vertical="center"/>
    </xf>
    <xf numFmtId="0" fontId="5" fillId="0" borderId="0">
      <alignment vertical="center"/>
    </xf>
    <xf numFmtId="0" fontId="4" fillId="0" borderId="0">
      <alignment vertical="center"/>
    </xf>
    <xf numFmtId="41" fontId="11" fillId="0" borderId="0">
      <alignment vertical="center"/>
    </xf>
    <xf numFmtId="0" fontId="6" fillId="0" borderId="0">
      <alignment vertical="center"/>
    </xf>
    <xf numFmtId="0" fontId="11" fillId="0" borderId="0">
      <alignment vertical="center"/>
    </xf>
    <xf numFmtId="41" fontId="11" fillId="0" borderId="0">
      <alignment vertical="center"/>
    </xf>
    <xf numFmtId="0" fontId="3" fillId="0" borderId="0">
      <alignment vertical="center"/>
    </xf>
    <xf numFmtId="0" fontId="3" fillId="0" borderId="0">
      <alignment vertical="center"/>
    </xf>
    <xf numFmtId="41" fontId="11" fillId="0" borderId="0">
      <alignment vertical="center"/>
    </xf>
    <xf numFmtId="41" fontId="11" fillId="0" borderId="0">
      <alignment vertical="center"/>
    </xf>
    <xf numFmtId="0" fontId="2" fillId="0" borderId="0">
      <alignment vertical="center"/>
    </xf>
    <xf numFmtId="0" fontId="2" fillId="0" borderId="0">
      <alignment vertical="center"/>
    </xf>
    <xf numFmtId="41" fontId="11" fillId="0" borderId="0">
      <alignment vertical="center"/>
    </xf>
    <xf numFmtId="41" fontId="11" fillId="0" borderId="0">
      <alignment vertical="center"/>
    </xf>
    <xf numFmtId="0" fontId="2" fillId="0" borderId="0">
      <alignment vertical="center"/>
    </xf>
    <xf numFmtId="0" fontId="2" fillId="0" borderId="0">
      <alignment vertical="center"/>
    </xf>
    <xf numFmtId="41" fontId="11" fillId="0" borderId="0">
      <alignment vertical="center"/>
    </xf>
    <xf numFmtId="41" fontId="11" fillId="0" borderId="0">
      <alignment vertical="center"/>
    </xf>
    <xf numFmtId="41" fontId="11" fillId="0" borderId="0">
      <alignment vertical="center"/>
    </xf>
    <xf numFmtId="41" fontId="11" fillId="0" borderId="0">
      <alignment vertical="center"/>
    </xf>
    <xf numFmtId="41" fontId="11" fillId="0" borderId="0">
      <alignment vertical="center"/>
    </xf>
    <xf numFmtId="41" fontId="11" fillId="0" borderId="0">
      <alignment vertical="center"/>
    </xf>
    <xf numFmtId="41"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11" fillId="0" borderId="0">
      <alignment vertical="center"/>
    </xf>
    <xf numFmtId="0" fontId="30" fillId="0" borderId="0" applyNumberFormat="0" applyFill="0" applyBorder="0" applyAlignment="0" applyProtection="0">
      <alignment vertical="center"/>
    </xf>
  </cellStyleXfs>
  <cellXfs count="114">
    <xf numFmtId="0" fontId="0" fillId="0" borderId="0" xfId="0">
      <alignment vertical="center"/>
    </xf>
    <xf numFmtId="0" fontId="14" fillId="2" borderId="1" xfId="2" applyFont="1" applyFill="1" applyBorder="1" applyAlignment="1">
      <alignment horizontal="center" vertical="center" wrapText="1"/>
    </xf>
    <xf numFmtId="0" fontId="14" fillId="4" borderId="1" xfId="2" applyFont="1" applyFill="1" applyBorder="1" applyAlignment="1">
      <alignment horizontal="center" vertical="center" wrapText="1"/>
    </xf>
    <xf numFmtId="0" fontId="19" fillId="5" borderId="1" xfId="3" applyFont="1" applyFill="1" applyBorder="1" applyAlignment="1">
      <alignment horizontal="center" vertical="center" wrapText="1"/>
    </xf>
    <xf numFmtId="0" fontId="0" fillId="0" borderId="0" xfId="0" applyAlignment="1">
      <alignment horizontal="center" vertical="center"/>
    </xf>
    <xf numFmtId="49" fontId="17" fillId="5" borderId="1" xfId="0" applyNumberFormat="1" applyFont="1" applyFill="1" applyBorder="1" applyAlignment="1">
      <alignment horizontal="center" vertical="center" wrapText="1"/>
    </xf>
    <xf numFmtId="0" fontId="19" fillId="3" borderId="1" xfId="2" quotePrefix="1" applyFont="1" applyFill="1" applyBorder="1" applyAlignment="1">
      <alignment horizontal="center" vertical="center" wrapText="1"/>
    </xf>
    <xf numFmtId="0" fontId="0" fillId="0" borderId="0" xfId="0">
      <alignment vertical="center"/>
    </xf>
    <xf numFmtId="0" fontId="20" fillId="0" borderId="1" xfId="2" applyFont="1" applyBorder="1" applyAlignment="1">
      <alignment horizontal="center" vertical="center" wrapText="1"/>
    </xf>
    <xf numFmtId="0" fontId="20" fillId="3" borderId="1" xfId="0" applyFont="1" applyFill="1" applyBorder="1" applyAlignment="1">
      <alignment horizontal="center" vertical="center" wrapText="1"/>
    </xf>
    <xf numFmtId="0" fontId="20" fillId="5" borderId="1" xfId="2" quotePrefix="1" applyFont="1" applyFill="1" applyBorder="1" applyAlignment="1">
      <alignment horizontal="center" vertical="center" wrapText="1"/>
    </xf>
    <xf numFmtId="3" fontId="20" fillId="5" borderId="1" xfId="1" applyNumberFormat="1" applyFont="1" applyFill="1" applyBorder="1" applyAlignment="1">
      <alignment horizontal="center" vertical="center" wrapText="1"/>
    </xf>
    <xf numFmtId="0" fontId="19" fillId="3" borderId="1" xfId="2" applyFont="1" applyFill="1" applyBorder="1" applyAlignment="1">
      <alignment horizontal="center" vertical="center" wrapText="1"/>
    </xf>
    <xf numFmtId="3" fontId="20" fillId="3" borderId="1" xfId="2" applyNumberFormat="1"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20" fillId="3" borderId="1" xfId="2" quotePrefix="1" applyFont="1" applyFill="1" applyBorder="1" applyAlignment="1">
      <alignment horizontal="center" vertical="center" wrapText="1"/>
    </xf>
    <xf numFmtId="0" fontId="20" fillId="5"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49" fontId="17" fillId="5" borderId="1" xfId="0" quotePrefix="1" applyNumberFormat="1" applyFont="1" applyFill="1" applyBorder="1" applyAlignment="1">
      <alignment horizontal="center" vertical="center" wrapText="1"/>
    </xf>
    <xf numFmtId="0" fontId="20" fillId="5" borderId="1" xfId="2" applyNumberFormat="1" applyFont="1" applyFill="1" applyBorder="1" applyAlignment="1" applyProtection="1">
      <alignment horizontal="center" vertical="center" wrapText="1"/>
    </xf>
    <xf numFmtId="0" fontId="19" fillId="5" borderId="1" xfId="3" quotePrefix="1" applyFont="1" applyFill="1" applyBorder="1" applyAlignment="1">
      <alignment horizontal="center" vertical="center" wrapText="1"/>
    </xf>
    <xf numFmtId="0" fontId="19" fillId="5" borderId="1" xfId="0" applyFont="1" applyFill="1" applyBorder="1" applyAlignment="1">
      <alignment horizontal="center" vertical="center" wrapText="1"/>
    </xf>
    <xf numFmtId="3" fontId="20" fillId="3" borderId="1" xfId="6" applyNumberFormat="1" applyFont="1" applyFill="1" applyBorder="1" applyAlignment="1">
      <alignment horizontal="center" vertical="center" wrapText="1"/>
    </xf>
    <xf numFmtId="0" fontId="18" fillId="5" borderId="1" xfId="3" applyFont="1" applyFill="1" applyBorder="1" applyAlignment="1">
      <alignment horizontal="center" vertical="center" wrapText="1"/>
    </xf>
    <xf numFmtId="0" fontId="20" fillId="5" borderId="1" xfId="2" applyFont="1" applyFill="1" applyBorder="1" applyAlignment="1">
      <alignment horizontal="center" vertical="center" wrapText="1"/>
    </xf>
    <xf numFmtId="0" fontId="20" fillId="5" borderId="1" xfId="0" quotePrefix="1" applyFont="1" applyFill="1" applyBorder="1" applyAlignment="1">
      <alignment horizontal="center" vertical="center" wrapText="1"/>
    </xf>
    <xf numFmtId="0" fontId="18" fillId="5" borderId="1" xfId="2" applyFont="1" applyFill="1" applyBorder="1" applyAlignment="1">
      <alignment horizontal="center" vertical="center" wrapText="1"/>
    </xf>
    <xf numFmtId="0" fontId="19" fillId="5" borderId="1" xfId="2" applyFont="1" applyFill="1" applyBorder="1" applyAlignment="1">
      <alignment horizontal="center" vertical="center" wrapText="1"/>
    </xf>
    <xf numFmtId="0" fontId="16" fillId="5" borderId="1" xfId="2" applyFont="1" applyFill="1" applyBorder="1" applyAlignment="1">
      <alignment horizontal="center" vertical="center" wrapText="1"/>
    </xf>
    <xf numFmtId="0" fontId="17" fillId="5" borderId="1" xfId="0" quotePrefix="1" applyFont="1" applyFill="1" applyBorder="1" applyAlignment="1">
      <alignment horizontal="center" vertical="center" wrapText="1"/>
    </xf>
    <xf numFmtId="3" fontId="20" fillId="5" borderId="1" xfId="2" applyNumberFormat="1" applyFont="1" applyFill="1" applyBorder="1" applyAlignment="1">
      <alignment horizontal="center" vertical="center" wrapText="1"/>
    </xf>
    <xf numFmtId="0" fontId="17" fillId="5" borderId="1" xfId="0" applyFont="1" applyFill="1" applyBorder="1" applyAlignment="1">
      <alignment horizontal="center" vertical="center" wrapText="1"/>
    </xf>
    <xf numFmtId="0" fontId="19" fillId="5" borderId="1" xfId="2" quotePrefix="1" applyFont="1" applyFill="1" applyBorder="1" applyAlignment="1">
      <alignment horizontal="center" vertical="center" wrapText="1"/>
    </xf>
    <xf numFmtId="0" fontId="20" fillId="3" borderId="1" xfId="2" applyFont="1" applyFill="1" applyBorder="1" applyAlignment="1">
      <alignment horizontal="center" vertical="center" wrapText="1"/>
    </xf>
    <xf numFmtId="0" fontId="18" fillId="5" borderId="1" xfId="2" quotePrefix="1" applyFont="1" applyFill="1" applyBorder="1" applyAlignment="1">
      <alignment horizontal="center" vertical="center" wrapText="1"/>
    </xf>
    <xf numFmtId="3" fontId="19" fillId="5" borderId="1" xfId="2" applyNumberFormat="1" applyFont="1" applyFill="1" applyBorder="1" applyAlignment="1">
      <alignment horizontal="center" vertical="center" wrapText="1"/>
    </xf>
    <xf numFmtId="3" fontId="20" fillId="5" borderId="1" xfId="2" applyNumberFormat="1" applyFont="1" applyFill="1" applyBorder="1" applyAlignment="1" applyProtection="1">
      <alignment horizontal="center" vertical="center" wrapText="1"/>
    </xf>
    <xf numFmtId="0" fontId="18" fillId="5" borderId="1" xfId="0" applyFont="1" applyFill="1" applyBorder="1" applyAlignment="1">
      <alignment horizontal="center" vertical="center" wrapText="1"/>
    </xf>
    <xf numFmtId="0" fontId="31" fillId="0" borderId="1" xfId="32" applyFont="1" applyBorder="1" applyAlignment="1">
      <alignment horizontal="center" vertical="center"/>
    </xf>
    <xf numFmtId="0" fontId="31" fillId="0" borderId="1" xfId="32" quotePrefix="1" applyFont="1" applyBorder="1" applyAlignment="1">
      <alignment horizontal="center" vertical="center"/>
    </xf>
    <xf numFmtId="0" fontId="20" fillId="5" borderId="1" xfId="2" applyFont="1" applyFill="1" applyBorder="1" applyAlignment="1">
      <alignment horizontal="center" vertical="center" wrapText="1"/>
    </xf>
    <xf numFmtId="0" fontId="31" fillId="0" borderId="1" xfId="32" applyFont="1" applyBorder="1" applyAlignment="1">
      <alignment horizontal="center" vertical="center"/>
    </xf>
    <xf numFmtId="0" fontId="19" fillId="5" borderId="1" xfId="2" applyFont="1" applyFill="1" applyBorder="1" applyAlignment="1">
      <alignment horizontal="center" vertical="center" wrapText="1"/>
    </xf>
    <xf numFmtId="0" fontId="31" fillId="0" borderId="0" xfId="32" applyFont="1" applyAlignment="1">
      <alignment horizontal="center" vertical="center"/>
    </xf>
    <xf numFmtId="0" fontId="16" fillId="5" borderId="1" xfId="2" applyFont="1" applyFill="1" applyBorder="1" applyAlignment="1">
      <alignment horizontal="center" vertical="center" wrapText="1"/>
    </xf>
    <xf numFmtId="0" fontId="20" fillId="5" borderId="1" xfId="2" applyFont="1" applyFill="1" applyBorder="1" applyAlignment="1">
      <alignment horizontal="center" vertical="center" wrapText="1"/>
    </xf>
    <xf numFmtId="0" fontId="31" fillId="0" borderId="1" xfId="32" applyFont="1" applyBorder="1" applyAlignment="1">
      <alignment horizontal="center" vertical="center"/>
    </xf>
    <xf numFmtId="0" fontId="17" fillId="5" borderId="1" xfId="0" quotePrefix="1" applyFont="1" applyFill="1" applyBorder="1" applyAlignment="1">
      <alignment horizontal="center" vertical="center" wrapText="1"/>
    </xf>
    <xf numFmtId="0" fontId="20" fillId="3" borderId="1" xfId="2" applyFont="1" applyFill="1" applyBorder="1" applyAlignment="1">
      <alignment horizontal="center" vertical="center" wrapText="1"/>
    </xf>
    <xf numFmtId="0" fontId="0" fillId="0" borderId="0" xfId="0" applyFill="1">
      <alignment vertical="center"/>
    </xf>
    <xf numFmtId="0" fontId="16" fillId="5" borderId="1" xfId="2" applyFont="1" applyFill="1" applyBorder="1" applyAlignment="1">
      <alignment horizontal="center" vertical="center" wrapText="1"/>
    </xf>
    <xf numFmtId="0" fontId="20" fillId="5" borderId="1" xfId="2" applyFont="1" applyFill="1" applyBorder="1" applyAlignment="1">
      <alignment horizontal="center" vertical="center" wrapText="1"/>
    </xf>
    <xf numFmtId="3" fontId="20" fillId="5" borderId="1" xfId="2" applyNumberFormat="1" applyFont="1" applyFill="1" applyBorder="1" applyAlignment="1">
      <alignment horizontal="center" vertical="center" wrapText="1"/>
    </xf>
    <xf numFmtId="0" fontId="31" fillId="0" borderId="1" xfId="32" applyFont="1" applyBorder="1" applyAlignment="1">
      <alignment horizontal="center" vertical="center"/>
    </xf>
    <xf numFmtId="0" fontId="17" fillId="5" borderId="1" xfId="0" quotePrefix="1" applyFont="1" applyFill="1" applyBorder="1" applyAlignment="1">
      <alignment horizontal="center" vertical="center" wrapText="1"/>
    </xf>
    <xf numFmtId="0" fontId="18" fillId="5" borderId="1" xfId="2" applyFont="1" applyFill="1" applyBorder="1" applyAlignment="1">
      <alignment horizontal="center" vertical="center" wrapText="1"/>
    </xf>
    <xf numFmtId="0" fontId="19" fillId="5" borderId="1" xfId="2" applyFont="1" applyFill="1" applyBorder="1" applyAlignment="1">
      <alignment horizontal="center" vertical="center" wrapText="1"/>
    </xf>
    <xf numFmtId="0" fontId="20" fillId="3" borderId="1" xfId="2" applyFont="1" applyFill="1" applyBorder="1" applyAlignment="1">
      <alignment horizontal="center" vertical="center" wrapText="1"/>
    </xf>
    <xf numFmtId="0" fontId="18" fillId="5" borderId="1" xfId="2" quotePrefix="1" applyFont="1" applyFill="1" applyBorder="1" applyAlignment="1">
      <alignment horizontal="center" vertical="center" wrapText="1"/>
    </xf>
    <xf numFmtId="0" fontId="19" fillId="5" borderId="1" xfId="2" quotePrefix="1" applyFont="1" applyFill="1" applyBorder="1" applyAlignment="1">
      <alignment horizontal="center" vertical="center" wrapText="1"/>
    </xf>
    <xf numFmtId="0" fontId="18" fillId="5" borderId="1" xfId="0" applyFont="1" applyFill="1" applyBorder="1" applyAlignment="1">
      <alignment horizontal="center" vertical="center" wrapText="1"/>
    </xf>
    <xf numFmtId="0" fontId="19" fillId="5" borderId="1" xfId="2" quotePrefix="1" applyFont="1" applyFill="1" applyBorder="1" applyAlignment="1">
      <alignment horizontal="center" vertical="center" wrapText="1"/>
    </xf>
    <xf numFmtId="0" fontId="20" fillId="5" borderId="5" xfId="2" applyFont="1" applyFill="1" applyBorder="1" applyAlignment="1">
      <alignment horizontal="center" vertical="center" wrapText="1"/>
    </xf>
    <xf numFmtId="0" fontId="20" fillId="5" borderId="6" xfId="2" applyFont="1" applyFill="1" applyBorder="1" applyAlignment="1">
      <alignment horizontal="center" vertical="center" wrapText="1"/>
    </xf>
    <xf numFmtId="0" fontId="25" fillId="5" borderId="0" xfId="0" applyFont="1" applyFill="1" applyBorder="1" applyAlignment="1">
      <alignment horizontal="center" vertical="center" wrapText="1"/>
    </xf>
    <xf numFmtId="0" fontId="7" fillId="0" borderId="0" xfId="2" applyFont="1" applyAlignment="1">
      <alignment horizontal="center" vertical="center" wrapText="1"/>
    </xf>
    <xf numFmtId="0" fontId="12" fillId="0" borderId="0" xfId="2" applyFont="1" applyAlignment="1">
      <alignment horizontal="center" vertical="center" wrapText="1"/>
    </xf>
    <xf numFmtId="0" fontId="13" fillId="0" borderId="0" xfId="2" applyFont="1" applyAlignment="1">
      <alignment horizontal="center" vertical="center" wrapText="1"/>
    </xf>
    <xf numFmtId="0" fontId="23" fillId="3" borderId="3" xfId="2" applyFont="1" applyFill="1" applyBorder="1" applyAlignment="1">
      <alignment horizontal="center" vertical="center" wrapText="1"/>
    </xf>
    <xf numFmtId="0" fontId="23" fillId="3" borderId="2" xfId="2" applyFont="1" applyFill="1" applyBorder="1" applyAlignment="1">
      <alignment horizontal="center" vertical="center" wrapText="1"/>
    </xf>
    <xf numFmtId="0" fontId="23" fillId="3" borderId="4" xfId="2" applyFont="1" applyFill="1" applyBorder="1" applyAlignment="1">
      <alignment horizontal="center" vertical="center" wrapText="1"/>
    </xf>
    <xf numFmtId="0" fontId="15" fillId="3" borderId="1" xfId="2" applyFont="1" applyFill="1" applyBorder="1" applyAlignment="1">
      <alignment horizontal="center" vertical="center" wrapText="1"/>
    </xf>
    <xf numFmtId="0" fontId="29" fillId="10" borderId="3" xfId="2" applyFont="1" applyFill="1" applyBorder="1" applyAlignment="1">
      <alignment horizontal="center" vertical="center" wrapText="1"/>
    </xf>
    <xf numFmtId="0" fontId="29" fillId="10" borderId="2" xfId="2" applyFont="1" applyFill="1" applyBorder="1" applyAlignment="1">
      <alignment horizontal="center" vertical="center" wrapText="1"/>
    </xf>
    <xf numFmtId="0" fontId="29" fillId="10" borderId="4" xfId="2" applyFont="1" applyFill="1" applyBorder="1" applyAlignment="1">
      <alignment horizontal="center" vertical="center" wrapText="1"/>
    </xf>
    <xf numFmtId="0" fontId="16" fillId="5" borderId="1" xfId="2" applyFont="1" applyFill="1" applyBorder="1" applyAlignment="1">
      <alignment horizontal="center" vertical="center" wrapText="1"/>
    </xf>
    <xf numFmtId="0" fontId="17" fillId="5" borderId="1" xfId="0" applyFont="1" applyFill="1" applyBorder="1" applyAlignment="1">
      <alignment horizontal="center" vertical="center" wrapText="1"/>
    </xf>
    <xf numFmtId="0" fontId="20" fillId="5" borderId="1" xfId="2" applyFont="1" applyFill="1" applyBorder="1" applyAlignment="1">
      <alignment horizontal="center" vertical="center" wrapText="1"/>
    </xf>
    <xf numFmtId="3" fontId="20" fillId="5" borderId="1" xfId="2" applyNumberFormat="1" applyFont="1" applyFill="1" applyBorder="1" applyAlignment="1">
      <alignment horizontal="center" vertical="center" wrapText="1"/>
    </xf>
    <xf numFmtId="0" fontId="31" fillId="0" borderId="1" xfId="32" applyFont="1" applyBorder="1" applyAlignment="1">
      <alignment horizontal="center" vertical="center"/>
    </xf>
    <xf numFmtId="0" fontId="14" fillId="10" borderId="3" xfId="2" applyFont="1" applyFill="1" applyBorder="1" applyAlignment="1">
      <alignment horizontal="center" vertical="center" wrapText="1"/>
    </xf>
    <xf numFmtId="0" fontId="14" fillId="10" borderId="2" xfId="2" applyFont="1" applyFill="1" applyBorder="1" applyAlignment="1">
      <alignment horizontal="center" vertical="center" wrapText="1"/>
    </xf>
    <xf numFmtId="0" fontId="20" fillId="9" borderId="3" xfId="2" applyFont="1" applyFill="1" applyBorder="1" applyAlignment="1">
      <alignment horizontal="center" vertical="center" wrapText="1"/>
    </xf>
    <xf numFmtId="0" fontId="20" fillId="9" borderId="2" xfId="2" applyFont="1" applyFill="1" applyBorder="1" applyAlignment="1">
      <alignment horizontal="center" vertical="center" wrapText="1"/>
    </xf>
    <xf numFmtId="0" fontId="20" fillId="9" borderId="4" xfId="2" applyFont="1" applyFill="1" applyBorder="1" applyAlignment="1">
      <alignment horizontal="center" vertical="center" wrapText="1"/>
    </xf>
    <xf numFmtId="0" fontId="20" fillId="7" borderId="3" xfId="2" applyFont="1" applyFill="1" applyBorder="1" applyAlignment="1">
      <alignment horizontal="center" vertical="center" wrapText="1"/>
    </xf>
    <xf numFmtId="0" fontId="20" fillId="7" borderId="2" xfId="2" applyFont="1" applyFill="1" applyBorder="1" applyAlignment="1">
      <alignment horizontal="center" vertical="center" wrapText="1"/>
    </xf>
    <xf numFmtId="0" fontId="20" fillId="7" borderId="4" xfId="2" applyFont="1" applyFill="1" applyBorder="1" applyAlignment="1">
      <alignment horizontal="center" vertical="center" wrapText="1"/>
    </xf>
    <xf numFmtId="0" fontId="16" fillId="6" borderId="3" xfId="2" applyFont="1" applyFill="1" applyBorder="1" applyAlignment="1">
      <alignment horizontal="center" vertical="center" wrapText="1"/>
    </xf>
    <xf numFmtId="0" fontId="16" fillId="6" borderId="2" xfId="2" applyFont="1" applyFill="1" applyBorder="1" applyAlignment="1">
      <alignment horizontal="center" vertical="center" wrapText="1"/>
    </xf>
    <xf numFmtId="0" fontId="16" fillId="6" borderId="4" xfId="2" applyFont="1" applyFill="1" applyBorder="1" applyAlignment="1">
      <alignment horizontal="center" vertical="center" wrapText="1"/>
    </xf>
    <xf numFmtId="0" fontId="17" fillId="5" borderId="1" xfId="0" quotePrefix="1" applyFont="1" applyFill="1" applyBorder="1" applyAlignment="1">
      <alignment horizontal="center" vertical="center" wrapText="1"/>
    </xf>
    <xf numFmtId="0" fontId="18" fillId="5" borderId="1" xfId="2" applyFont="1" applyFill="1" applyBorder="1" applyAlignment="1">
      <alignment horizontal="center" vertical="center" wrapText="1"/>
    </xf>
    <xf numFmtId="0" fontId="19" fillId="5" borderId="1" xfId="2" applyFont="1" applyFill="1" applyBorder="1" applyAlignment="1">
      <alignment horizontal="center" vertical="center" wrapText="1"/>
    </xf>
    <xf numFmtId="3" fontId="19" fillId="5" borderId="1" xfId="2" applyNumberFormat="1" applyFont="1" applyFill="1" applyBorder="1" applyAlignment="1">
      <alignment horizontal="center" vertical="center" wrapText="1"/>
    </xf>
    <xf numFmtId="3" fontId="20" fillId="5" borderId="1" xfId="2" applyNumberFormat="1" applyFont="1" applyFill="1" applyBorder="1" applyAlignment="1" applyProtection="1">
      <alignment horizontal="center" vertical="center" wrapText="1"/>
    </xf>
    <xf numFmtId="0" fontId="20" fillId="3" borderId="1" xfId="2" applyFont="1" applyFill="1" applyBorder="1" applyAlignment="1">
      <alignment horizontal="center" vertical="center" wrapText="1"/>
    </xf>
    <xf numFmtId="3" fontId="20" fillId="5" borderId="1" xfId="6" applyNumberFormat="1" applyFont="1" applyFill="1" applyBorder="1" applyAlignment="1">
      <alignment horizontal="center" vertical="center" wrapText="1"/>
    </xf>
    <xf numFmtId="0" fontId="20" fillId="5" borderId="1" xfId="0" quotePrefix="1" applyFont="1" applyFill="1" applyBorder="1" applyAlignment="1">
      <alignment horizontal="center" vertical="center" wrapText="1"/>
    </xf>
    <xf numFmtId="0" fontId="16" fillId="5" borderId="5" xfId="2" applyFont="1" applyFill="1" applyBorder="1" applyAlignment="1">
      <alignment horizontal="center" vertical="center" wrapText="1"/>
    </xf>
    <xf numFmtId="0" fontId="16" fillId="5" borderId="6" xfId="2" applyFont="1" applyFill="1" applyBorder="1" applyAlignment="1">
      <alignment horizontal="center" vertical="center" wrapText="1"/>
    </xf>
    <xf numFmtId="0" fontId="17" fillId="5" borderId="5" xfId="0" quotePrefix="1" applyFont="1" applyFill="1" applyBorder="1" applyAlignment="1">
      <alignment horizontal="center" vertical="center" wrapText="1"/>
    </xf>
    <xf numFmtId="0" fontId="17" fillId="5" borderId="6" xfId="0" quotePrefix="1" applyFont="1" applyFill="1" applyBorder="1" applyAlignment="1">
      <alignment horizontal="center" vertical="center" wrapText="1"/>
    </xf>
    <xf numFmtId="0" fontId="18" fillId="5" borderId="1" xfId="2" quotePrefix="1" applyFont="1" applyFill="1" applyBorder="1" applyAlignment="1">
      <alignment horizontal="center" vertical="center" wrapText="1"/>
    </xf>
    <xf numFmtId="49" fontId="17" fillId="5" borderId="1" xfId="0" applyNumberFormat="1" applyFont="1" applyFill="1" applyBorder="1" applyAlignment="1" applyProtection="1">
      <alignment horizontal="center" vertical="center" wrapText="1"/>
    </xf>
    <xf numFmtId="0" fontId="26" fillId="7" borderId="1" xfId="2" applyFont="1" applyFill="1" applyBorder="1" applyAlignment="1">
      <alignment horizontal="center" vertical="center" wrapText="1"/>
    </xf>
    <xf numFmtId="0" fontId="27" fillId="6" borderId="1" xfId="2" applyFont="1" applyFill="1" applyBorder="1" applyAlignment="1">
      <alignment horizontal="center" vertical="center" wrapText="1"/>
    </xf>
    <xf numFmtId="0" fontId="28" fillId="6" borderId="1" xfId="2" applyFont="1" applyFill="1" applyBorder="1" applyAlignment="1">
      <alignment horizontal="center" vertical="center" wrapText="1"/>
    </xf>
    <xf numFmtId="0" fontId="26" fillId="9" borderId="1" xfId="2" applyFont="1" applyFill="1" applyBorder="1" applyAlignment="1">
      <alignment horizontal="center" vertical="center" wrapText="1"/>
    </xf>
    <xf numFmtId="0" fontId="26" fillId="8" borderId="1" xfId="2" applyFont="1" applyFill="1" applyBorder="1" applyAlignment="1">
      <alignment horizontal="center" vertical="center" wrapText="1"/>
    </xf>
    <xf numFmtId="0" fontId="19" fillId="8" borderId="3" xfId="2" applyFont="1" applyFill="1" applyBorder="1" applyAlignment="1">
      <alignment horizontal="center" vertical="center" wrapText="1"/>
    </xf>
    <xf numFmtId="0" fontId="19" fillId="8" borderId="2" xfId="2" applyFont="1" applyFill="1" applyBorder="1" applyAlignment="1">
      <alignment horizontal="center" vertical="center" wrapText="1"/>
    </xf>
    <xf numFmtId="0" fontId="19" fillId="8" borderId="4" xfId="2" applyFont="1" applyFill="1" applyBorder="1" applyAlignment="1">
      <alignment horizontal="center" vertical="center" wrapText="1"/>
    </xf>
    <xf numFmtId="0" fontId="18" fillId="5" borderId="1" xfId="0" applyFont="1" applyFill="1" applyBorder="1" applyAlignment="1">
      <alignment horizontal="center" vertical="center" wrapText="1"/>
    </xf>
  </cellXfs>
  <cellStyles count="33">
    <cellStyle name="쉼표 [0]" xfId="1" builtinId="6"/>
    <cellStyle name="쉼표 [0] 2" xfId="6" xr:uid="{00000000-0005-0000-0000-000001000000}"/>
    <cellStyle name="쉼표 [0] 2 2" xfId="16" xr:uid="{00000000-0005-0000-0000-000001000000}"/>
    <cellStyle name="쉼표 [0] 2 3" xfId="22" xr:uid="{00000000-0005-0000-0000-000005000000}"/>
    <cellStyle name="쉼표 [0] 2 4" xfId="25" xr:uid="{00000000-0005-0000-0000-000005000000}"/>
    <cellStyle name="쉼표 [0] 3" xfId="9" xr:uid="{00000000-0005-0000-0000-000002000000}"/>
    <cellStyle name="쉼표 [0] 3 2" xfId="17" xr:uid="{00000000-0005-0000-0000-000002000000}"/>
    <cellStyle name="쉼표 [0] 3 3" xfId="23" xr:uid="{00000000-0005-0000-0000-000006000000}"/>
    <cellStyle name="쉼표 [0] 3 4" xfId="26" xr:uid="{00000000-0005-0000-0000-000006000000}"/>
    <cellStyle name="쉼표 [0] 4" xfId="12" xr:uid="{00000000-0005-0000-0000-000003000000}"/>
    <cellStyle name="쉼표 [0] 4 2" xfId="20" xr:uid="{00000000-0005-0000-0000-000003000000}"/>
    <cellStyle name="쉼표 [0] 4 3" xfId="31" xr:uid="{00000000-0005-0000-0000-000003000000}"/>
    <cellStyle name="쉼표 [0] 5" xfId="13" xr:uid="{00000000-0005-0000-0000-00003B000000}"/>
    <cellStyle name="쉼표 [0] 6" xfId="21" xr:uid="{00000000-0005-0000-0000-000044000000}"/>
    <cellStyle name="쉼표 [0] 7" xfId="24" xr:uid="{00000000-0005-0000-0000-000047000000}"/>
    <cellStyle name="표준" xfId="0" builtinId="0"/>
    <cellStyle name="표준 2" xfId="2" xr:uid="{00000000-0005-0000-0000-000005000000}"/>
    <cellStyle name="표준 2 2" xfId="3" xr:uid="{00000000-0005-0000-0000-000006000000}"/>
    <cellStyle name="표준 2 2 2" xfId="7" xr:uid="{00000000-0005-0000-0000-000007000000}"/>
    <cellStyle name="표준 4" xfId="4" xr:uid="{00000000-0005-0000-0000-000008000000}"/>
    <cellStyle name="표준 4 2" xfId="5" xr:uid="{00000000-0005-0000-0000-000009000000}"/>
    <cellStyle name="표준 4 2 2" xfId="11" xr:uid="{00000000-0005-0000-0000-00000A000000}"/>
    <cellStyle name="표준 4 2 2 2" xfId="19" xr:uid="{00000000-0005-0000-0000-00000A000000}"/>
    <cellStyle name="표준 4 2 2 3" xfId="30" xr:uid="{00000000-0005-0000-0000-00000A000000}"/>
    <cellStyle name="표준 4 2 3" xfId="15" xr:uid="{00000000-0005-0000-0000-000009000000}"/>
    <cellStyle name="표준 4 2 4" xfId="27" xr:uid="{00000000-0005-0000-0000-000009000000}"/>
    <cellStyle name="표준 4 3" xfId="8" xr:uid="{00000000-0005-0000-0000-00000B000000}"/>
    <cellStyle name="표준 4 4" xfId="10" xr:uid="{00000000-0005-0000-0000-00000C000000}"/>
    <cellStyle name="표준 4 4 2" xfId="18" xr:uid="{00000000-0005-0000-0000-00000C000000}"/>
    <cellStyle name="표준 4 4 3" xfId="29" xr:uid="{00000000-0005-0000-0000-00000C000000}"/>
    <cellStyle name="표준 4 5" xfId="14" xr:uid="{00000000-0005-0000-0000-000008000000}"/>
    <cellStyle name="표준 4 6" xfId="28" xr:uid="{00000000-0005-0000-0000-000008000000}"/>
    <cellStyle name="하이퍼링크" xfId="32" builtinId="8"/>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21"/>
      <tableStyleElement type="headerRow" dxfId="20"/>
      <tableStyleElement type="totalRow" dxfId="19"/>
      <tableStyleElement type="firstColumn" dxfId="18"/>
      <tableStyleElement type="lastColumn" dxfId="17"/>
      <tableStyleElement type="firstRowStripe" dxfId="16"/>
      <tableStyleElement type="firstColumnStripe" dxfId="15"/>
    </tableStyle>
    <tableStyle name="Light Style 1 - Accent 1" table="0" count="7" xr9:uid="{00000000-0011-0000-FFFF-FFFF01000000}">
      <tableStyleElement type="wholeTable" dxfId="14"/>
      <tableStyleElement type="headerRow" dxfId="13"/>
      <tableStyleElement type="totalRow" dxfId="12"/>
      <tableStyleElement type="firstColumn" dxfId="11"/>
      <tableStyleElement type="lastColumn" dxfId="10"/>
      <tableStyleElement type="firstRowStripe" dxfId="9"/>
      <tableStyleElement type="firstColumnStripe" dxfId="8"/>
    </tableStyle>
  </tableStyles>
  <colors>
    <mruColors>
      <color rgb="FF5988E5"/>
      <color rgb="FF0000FF"/>
      <color rgb="FF0066FF"/>
      <color rgb="FFFAA306"/>
      <color rgb="FF0099FF"/>
      <color rgb="FF2764DD"/>
      <color rgb="FF66CCFF"/>
      <color rgb="FF70A8DA"/>
      <color rgb="FF8AEAA1"/>
      <color rgb="FFFFF7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work24.go.kr/wk/a/b/1500/empDetailAuthView.do?wantedAuthNo=KJKN002503140014&amp;infoTypeCd=VALIDATION&amp;infoTypeGroup=tb_workinfoworknet" TargetMode="External"/><Relationship Id="rId21" Type="http://schemas.openxmlformats.org/officeDocument/2006/relationships/hyperlink" Target="https://www.work24.go.kr/wk/a/b/1500/empDetailAuthView.do?wantedAuthNo=KJKN002503130028&amp;infoTypeCd=VALIDATION&amp;infoTypeGroup=tb_workinfoworknet" TargetMode="External"/><Relationship Id="rId42" Type="http://schemas.openxmlformats.org/officeDocument/2006/relationships/hyperlink" Target="https://www.work24.go.kr/wk/a/b/1500/empDetailAuthView.do?wantedAuthNo=K151122502120021&amp;infoTypeCd=VALIDATION&amp;infoTypeGroup=tb_workinfoworknet" TargetMode="External"/><Relationship Id="rId47" Type="http://schemas.openxmlformats.org/officeDocument/2006/relationships/hyperlink" Target="https://www.work24.go.kr/wk/a/b/1500/empDetailAuthView.do?wantedAuthNo=K151712502120013&amp;infoTypeCd=VALIDATION&amp;infoTypeGroup=tb_workinfoworknet" TargetMode="External"/><Relationship Id="rId63" Type="http://schemas.openxmlformats.org/officeDocument/2006/relationships/hyperlink" Target="https://www.work24.go.kr/wk/a/b/1500/empDetailAuthView.do?wantedAuthNo=KJKN002503180025&amp;infoTypeCd=VALIDATION&amp;infoTypeGroup=tb_workinfoworknet" TargetMode="External"/><Relationship Id="rId68" Type="http://schemas.openxmlformats.org/officeDocument/2006/relationships/hyperlink" Target="https://www.work24.go.kr/wk/a/b/1500/empDetailAuthView.do?wantedAuthNo=K151122503140013&amp;infoTypeCd=VALIDATION&amp;infoTypeGroup=tb_workinfoworknet" TargetMode="External"/><Relationship Id="rId2" Type="http://schemas.openxmlformats.org/officeDocument/2006/relationships/hyperlink" Target="https://www.work24.go.kr/wk/a/b/1500/empDetailAuthView.do?wantedAuthNo=KJKN002503180017&amp;infoTypeCd=VALIDATION&amp;infoTypeGroup=tb_workinfoworknet" TargetMode="External"/><Relationship Id="rId16" Type="http://schemas.openxmlformats.org/officeDocument/2006/relationships/hyperlink" Target="https://www.work24.go.kr/wk/a/b/1500/empDetailAuthView.do?wantedAuthNo=KJKN002503200027&amp;infoTypeCd=VALIDATION&amp;infoTypeGroup=tb_workinfoworknet" TargetMode="External"/><Relationship Id="rId29" Type="http://schemas.openxmlformats.org/officeDocument/2006/relationships/hyperlink" Target="https://www.work24.go.kr/wk/a/b/1500/empDetailAuthView.do?wantedAuthNo=KJKN002503190002&amp;infoTypeCd=VALIDATION&amp;infoTypeGroup=tb_workinfoworknet" TargetMode="External"/><Relationship Id="rId11" Type="http://schemas.openxmlformats.org/officeDocument/2006/relationships/hyperlink" Target="https://www.work24.go.kr/wk/a/b/1500/empDetailAuthView.do?wantedAuthNo=KJKN002503130022&amp;infoTypeCd=VALIDATION&amp;infoTypeGroup=tb_workinfoworknet" TargetMode="External"/><Relationship Id="rId24" Type="http://schemas.openxmlformats.org/officeDocument/2006/relationships/hyperlink" Target="https://www.work24.go.kr/wk/a/b/1500/empDetailAuthView.do?wantedAuthNo=KJKN002503140008&amp;infoTypeCd=VALIDATION&amp;infoTypeGroup=tb_workinfoworknet" TargetMode="External"/><Relationship Id="rId32" Type="http://schemas.openxmlformats.org/officeDocument/2006/relationships/hyperlink" Target="https://www.work24.go.kr/wk/a/b/1500/empDetailAuthView.do?wantedAuthNo=KJKN002503190019&amp;infoTypeCd=VALIDATION&amp;infoTypeGroup=tb_workinfoworknet" TargetMode="External"/><Relationship Id="rId37" Type="http://schemas.openxmlformats.org/officeDocument/2006/relationships/hyperlink" Target="https://www.work24.go.kr/wk/a/b/1500/empDetailAuthView.do?wantedAuthNo=KJKN002503250016&amp;infoTypeCd=VALIDATION&amp;infoTypeGroup=tb_workinfoworknet" TargetMode="External"/><Relationship Id="rId40" Type="http://schemas.openxmlformats.org/officeDocument/2006/relationships/hyperlink" Target="https://www.work24.go.kr/wk/a/b/1500/empDetailAuthView.do?wantedAuthNo=KJKN002503130021&amp;infoTypeCd=VALIDATION&amp;infoTypeGroup=tb_workinfoworknet" TargetMode="External"/><Relationship Id="rId45" Type="http://schemas.openxmlformats.org/officeDocument/2006/relationships/hyperlink" Target="https://www.work24.go.kr/wk/a/b/1500/empDetailAuthView.do?wantedAuthNo=K151122502190074&amp;infoTypeCd=VALIDATION&amp;infoTypeGroup=tb_workinfoworknet" TargetMode="External"/><Relationship Id="rId53" Type="http://schemas.openxmlformats.org/officeDocument/2006/relationships/hyperlink" Target="https://www.work24.go.kr/wk/a/b/1500/empDetailAuthView.do?wantedAuthNo=K151122503210024&amp;infoTypeCd=VALIDATION&amp;infoTypeGroup=tb_workinfoworknet" TargetMode="External"/><Relationship Id="rId58" Type="http://schemas.openxmlformats.org/officeDocument/2006/relationships/hyperlink" Target="https://www.work24.go.kr/wk/a/b/1500/empDetailAuthView.do?wantedAuthNo=KJKN002503170002&amp;infoTypeCd=VALIDATION&amp;infoTypeGroup=tb_workinfoworknet" TargetMode="External"/><Relationship Id="rId66" Type="http://schemas.openxmlformats.org/officeDocument/2006/relationships/hyperlink" Target="https://www.work24.go.kr/wk/a/b/1500/empDetailAuthView.do?wantedAuthNo=KJKN002503260022&amp;infoTypeCd=VALIDATION&amp;infoTypeGroup=tb_workinfoworknet" TargetMode="External"/><Relationship Id="rId5" Type="http://schemas.openxmlformats.org/officeDocument/2006/relationships/hyperlink" Target="https://www.work24.go.kr/wk/a/b/1500/empDetailAuthView.do?wantedAuthNo=KJKN002503180026&amp;infoTypeCd=VALIDATION&amp;infoTypeGroup=tb_workinfoworknet" TargetMode="External"/><Relationship Id="rId61" Type="http://schemas.openxmlformats.org/officeDocument/2006/relationships/hyperlink" Target="https://www.work24.go.kr/wk/a/b/1500/empDetailAuthView.do?wantedAuthNo=KJKN002503130015&amp;infoTypeCd=VALIDATION&amp;infoTypeGroup=tb_workinfoworknet" TargetMode="External"/><Relationship Id="rId19" Type="http://schemas.openxmlformats.org/officeDocument/2006/relationships/hyperlink" Target="https://www.work24.go.kr/wk/a/b/1500/empDetailAuthView.do?wantedAuthNo=KJKN002503130026&amp;infoTypeCd=VALIDATION&amp;infoTypeGroup=tb_workinfoworknet" TargetMode="External"/><Relationship Id="rId14" Type="http://schemas.openxmlformats.org/officeDocument/2006/relationships/hyperlink" Target="https://www.work24.go.kr/wk/a/b/1500/empDetailAuthView.do?wantedAuthNo=KJKN002503180022&amp;infoTypeCd=VALIDATION&amp;infoTypeGroup=tb_workinfoworknet" TargetMode="External"/><Relationship Id="rId22" Type="http://schemas.openxmlformats.org/officeDocument/2006/relationships/hyperlink" Target="https://www.work24.go.kr/wk/a/b/1500/empDetailAuthView.do?wantedAuthNo=KJKN002503110022&amp;infoTypeCd=VALIDATION&amp;infoTypeGroup=tb_workinfoworknet" TargetMode="External"/><Relationship Id="rId27" Type="http://schemas.openxmlformats.org/officeDocument/2006/relationships/hyperlink" Target="https://www.work24.go.kr/wk/a/b/1500/empDetailAuthView.do?wantedAuthNo=KJKN002503140010&amp;infoTypeCd=VALIDATION&amp;infoTypeGroup=tb_workinfoworknet" TargetMode="External"/><Relationship Id="rId30" Type="http://schemas.openxmlformats.org/officeDocument/2006/relationships/hyperlink" Target="https://www.work24.go.kr/wk/a/b/1500/empDetailAuthView.do?wantedAuthNo=KJKN002503200002&amp;infoTypeCd=VALIDATION&amp;infoTypeGroup=tb_workinfoworknet" TargetMode="External"/><Relationship Id="rId35" Type="http://schemas.openxmlformats.org/officeDocument/2006/relationships/hyperlink" Target="https://www.work24.go.kr/wk/a/b/1500/empDetailAuthView.do?wantedAuthNo=K151122503040058&amp;infoTypeCd=VALIDATION&amp;infoTypeGroup=tb_workinfoworknet" TargetMode="External"/><Relationship Id="rId43" Type="http://schemas.openxmlformats.org/officeDocument/2006/relationships/hyperlink" Target="https://www.work24.go.kr/wk/a/b/1500/empDetailAuthView.do?wantedAuthNo=K151122503170065&amp;infoTypeCd=VALIDATION&amp;infoTypeGroup=tb_workinfoworknet" TargetMode="External"/><Relationship Id="rId48" Type="http://schemas.openxmlformats.org/officeDocument/2006/relationships/hyperlink" Target="https://www.work24.go.kr/wk/a/b/1500/empDetailAuthView.do?wantedAuthNo=KJKN002503260004&amp;infoTypeCd=VALIDATION&amp;infoTypeGroup=tb_workinfoworknet" TargetMode="External"/><Relationship Id="rId56" Type="http://schemas.openxmlformats.org/officeDocument/2006/relationships/hyperlink" Target="https://www.work24.go.kr/wk/a/b/1500/empDetailAuthView.do?wantedAuthNo=KJKN002503190014&amp;infoTypeCd=VALIDATION&amp;infoTypeGroup=tb_workinfoworknet" TargetMode="External"/><Relationship Id="rId64" Type="http://schemas.openxmlformats.org/officeDocument/2006/relationships/hyperlink" Target="https://www.work24.go.kr/wk/a/b/1500/empDetailAuthView.do?wantedAuthNo=KJKN002503240016&amp;infoTypeCd=VALIDATION&amp;infoTypeGroup=tb_workinfoworknet" TargetMode="External"/><Relationship Id="rId69" Type="http://schemas.openxmlformats.org/officeDocument/2006/relationships/hyperlink" Target="https://www.work24.go.kr/wk/a/b/1500/empDetailAuthView.do?wantedAuthNo=KJKN002503200021&amp;infoTypeCd=VALIDATION&amp;infoTypeGroup=tb_workinfoworknet" TargetMode="External"/><Relationship Id="rId8" Type="http://schemas.openxmlformats.org/officeDocument/2006/relationships/hyperlink" Target="https://www.work24.go.kr/wk/a/b/1500/empDetailAuthView.do?wantedAuthNo=KJKN002503190016&amp;infoTypeCd=VALIDATION&amp;infoTypeGroup=tb_workinfoworknet" TargetMode="External"/><Relationship Id="rId51" Type="http://schemas.openxmlformats.org/officeDocument/2006/relationships/hyperlink" Target="https://www.work24.go.kr/wk/a/b/1500/empDetailAuthView.do?wantedAuthNo=KJKN002503240002&amp;infoTypeCd=VALIDATION&amp;infoTypeGroup=tb_workinfoworknet" TargetMode="External"/><Relationship Id="rId72" Type="http://schemas.openxmlformats.org/officeDocument/2006/relationships/hyperlink" Target="https://www.work24.go.kr/wk/a/b/1500/empDetailAuthView.do?wantedAuthNo=KJKN002503180011&amp;infoTypeCd=VALIDATION&amp;infoTypeGroup=tb_workinfoworknet" TargetMode="External"/><Relationship Id="rId3" Type="http://schemas.openxmlformats.org/officeDocument/2006/relationships/hyperlink" Target="https://www.work24.go.kr/wk/a/b/1500/empDetailAuthView.do?wantedAuthNo=KJKN002503180020&amp;infoTypeCd=VALIDATION&amp;infoTypeGroup=tb_workinfoworknet" TargetMode="External"/><Relationship Id="rId12" Type="http://schemas.openxmlformats.org/officeDocument/2006/relationships/hyperlink" Target="https://www.work24.go.kr/wk/a/b/1500/empDetailAuthView.do?wantedAuthNo=KJKN002503130023&amp;infoTypeCd=VALIDATION&amp;infoTypeGroup=tb_workinfoworknet" TargetMode="External"/><Relationship Id="rId17" Type="http://schemas.openxmlformats.org/officeDocument/2006/relationships/hyperlink" Target="https://www.work24.go.kr/wk/a/b/1500/empDetailAuthView.do?wantedAuthNo=KJKN002503210005&amp;infoTypeCd=VALIDATION&amp;infoTypeGroup=tb_workinfoworknet" TargetMode="External"/><Relationship Id="rId25" Type="http://schemas.openxmlformats.org/officeDocument/2006/relationships/hyperlink" Target="https://www.work24.go.kr/wk/a/b/1500/empDetailAuthView.do?wantedAuthNo=KJKN002503140013&amp;infoTypeCd=VALIDATION&amp;infoTypeGroup=tb_workinfoworknet" TargetMode="External"/><Relationship Id="rId33" Type="http://schemas.openxmlformats.org/officeDocument/2006/relationships/hyperlink" Target="https://www.work24.go.kr/wk/a/b/1500/empDetailAuthView.do?wantedAuthNo=KJKN002503190020&amp;infoTypeCd=VALIDATION&amp;infoTypeGroup=tb_workinfoworknet" TargetMode="External"/><Relationship Id="rId38" Type="http://schemas.openxmlformats.org/officeDocument/2006/relationships/hyperlink" Target="../../../../../../Downloads/KJKN002503250017" TargetMode="External"/><Relationship Id="rId46" Type="http://schemas.openxmlformats.org/officeDocument/2006/relationships/hyperlink" Target="https://www.work24.go.kr/wk/a/b/1500/empDetailAuthView.do?wantedAuthNo=K120142503120006&amp;infoTypeCd=VALIDATION&amp;infoTypeGroup=tb_workinfoworknet" TargetMode="External"/><Relationship Id="rId59" Type="http://schemas.openxmlformats.org/officeDocument/2006/relationships/hyperlink" Target="https://www.work24.go.kr/wk/a/b/1500/empDetailAuthView.do?wantedAuthNo=KJKN002503140006&amp;infoTypeCd=VALIDATION&amp;infoTypeGroup=tb_workinfoworknet" TargetMode="External"/><Relationship Id="rId67" Type="http://schemas.openxmlformats.org/officeDocument/2006/relationships/hyperlink" Target="https://www.work24.go.kr/wk/a/b/1500/empDetailAuthView.do?wantedAuthNo=KJK6002503040002&amp;infoTypeCd=VALIDATION&amp;infoTypeGroup=tb_workinfoworknet" TargetMode="External"/><Relationship Id="rId20" Type="http://schemas.openxmlformats.org/officeDocument/2006/relationships/hyperlink" Target="https://www.work24.go.kr/wk/a/b/1500/empDetailAuthView.do?wantedAuthNo=KJKN002503130027&amp;infoTypeCd=VALIDATION&amp;infoTypeGroup=tb_workinfoworknet" TargetMode="External"/><Relationship Id="rId41" Type="http://schemas.openxmlformats.org/officeDocument/2006/relationships/hyperlink" Target="https://www.work24.go.kr/wk/a/b/1500/empDetailAuthView.do?wantedAuthNo=KJKN002503180018&amp;infoTypeCd=VALIDATION&amp;infoTypeGroup=tb_workinfoworknet" TargetMode="External"/><Relationship Id="rId54" Type="http://schemas.openxmlformats.org/officeDocument/2006/relationships/hyperlink" Target="https://www.work24.go.kr/wk/a/b/1500/empDetailAuthView.do?wantedAuthNo=KJKN002503190011&amp;infoTypeCd=VALIDATION&amp;infoTypeGroup=tb_workinfoworknet" TargetMode="External"/><Relationship Id="rId62" Type="http://schemas.openxmlformats.org/officeDocument/2006/relationships/hyperlink" Target="https://www.work24.go.kr/wk/a/b/1500/empDetailAuthView.do?wantedAuthNo=KJKN002503180024&amp;infoTypeCd=VALIDATION&amp;infoTypeGroup=tb_workinfoworknet" TargetMode="External"/><Relationship Id="rId70" Type="http://schemas.openxmlformats.org/officeDocument/2006/relationships/hyperlink" Target="https://www.work24.go.kr/wk/a/b/1500/empDetailAuthView.do?wantedAuthNo=K151122503110018&amp;infoTypeCd=VALIDATION&amp;infoTypeGroup=tb_workinfoworknet" TargetMode="External"/><Relationship Id="rId1" Type="http://schemas.openxmlformats.org/officeDocument/2006/relationships/hyperlink" Target="https://www.work24.go.kr/wk/a/b/1500/empDetailAuthView.do?wantedAuthNo=KJKN002503130018&amp;infoTypeCd=VALIDATION&amp;infoTypeGroup=tb_workinfoworknet" TargetMode="External"/><Relationship Id="rId6" Type="http://schemas.openxmlformats.org/officeDocument/2006/relationships/hyperlink" Target="https://www.work24.go.kr/wk/a/b/1500/empDetailAuthView.do?wantedAuthNo=K151122503060053&amp;infoTypeCd=VALIDATION&amp;infoTypeGroup=tb_workinfoworknet" TargetMode="External"/><Relationship Id="rId15" Type="http://schemas.openxmlformats.org/officeDocument/2006/relationships/hyperlink" Target="https://www.work24.go.kr/wk/a/b/1500/empDetailAuthView.do?wantedAuthNo=KJKN002503200026&amp;infoTypeCd=VALIDATION&amp;infoTypeGroup=tb_workinfoworknet" TargetMode="External"/><Relationship Id="rId23" Type="http://schemas.openxmlformats.org/officeDocument/2006/relationships/hyperlink" Target="https://www.work24.go.kr/wk/a/b/1500/empDetailAuthView.do?wantedAuthNo=KJKN002503110024&amp;infoTypeCd=VALIDATION&amp;infoTypeGroup=tb_workinfoworknet" TargetMode="External"/><Relationship Id="rId28" Type="http://schemas.openxmlformats.org/officeDocument/2006/relationships/hyperlink" Target="https://www.work24.go.kr/wk/a/b/1500/empDetailAuthView.do?wantedAuthNo=KJKN002503130025&amp;infoTypeCd=VALIDATION&amp;infoTypeGroup=tb_workinfoworknet" TargetMode="External"/><Relationship Id="rId36" Type="http://schemas.openxmlformats.org/officeDocument/2006/relationships/hyperlink" Target="https://www.work24.go.kr/wk/a/b/1500/empDetailAuthView.do?wantedAuthNo=K151122503140039&amp;infoTypeCd=VALIDATION&amp;infoTypeGroup=tb_workinfoworknet" TargetMode="External"/><Relationship Id="rId49" Type="http://schemas.openxmlformats.org/officeDocument/2006/relationships/hyperlink" Target="https://www.work24.go.kr/wk/a/b/1500/empDetailAuthView.do?wantedAuthNo=KJKN002503120001&amp;infoTypeCd=VALIDATION&amp;infoTypeGroup=tb_workinfoworknet" TargetMode="External"/><Relationship Id="rId57" Type="http://schemas.openxmlformats.org/officeDocument/2006/relationships/hyperlink" Target="https://www.work24.go.kr/wk/a/b/1500/empDetailAuthView.do?wantedAuthNo=KJKN002503210023&amp;infoTypeCd=VALIDATION&amp;infoTypeGroup=tb_workinfoworknet" TargetMode="External"/><Relationship Id="rId10" Type="http://schemas.openxmlformats.org/officeDocument/2006/relationships/hyperlink" Target="https://www.work24.go.kr/wk/a/b/1500/empDetailAuthView.do?wantedAuthNo=KJKN002503130020&amp;infoTypeCd=VALIDATION&amp;infoTypeGroup=tb_workinfoworknet" TargetMode="External"/><Relationship Id="rId31" Type="http://schemas.openxmlformats.org/officeDocument/2006/relationships/hyperlink" Target="https://www.work24.go.kr/wk/a/b/1500/empDetailAuthView.do?wantedAuthNo=KJKN002503190018&amp;infoTypeCd=VALIDATION&amp;infoTypeGroup=tb_workinfoworknet" TargetMode="External"/><Relationship Id="rId44" Type="http://schemas.openxmlformats.org/officeDocument/2006/relationships/hyperlink" Target="https://www.work24.go.kr/wk/a/b/1500/empDetailAuthView.do?wantedAuthNo=K151122503240029&amp;infoTypeCd=VALIDATION&amp;infoTypeGroup=tb_workinfoworknet" TargetMode="External"/><Relationship Id="rId52" Type="http://schemas.openxmlformats.org/officeDocument/2006/relationships/hyperlink" Target="https://www.work24.go.kr/wk/a/b/1500/empDetailAuthView.do?wantedAuthNo=KJKN002503190004&amp;infoTypeCd=VALIDATION&amp;infoTypeGroup=tb_workinfoworknet" TargetMode="External"/><Relationship Id="rId60" Type="http://schemas.openxmlformats.org/officeDocument/2006/relationships/hyperlink" Target="https://www.work24.go.kr/wk/a/b/1500/empDetailAuthView.do?wantedAuthNo=K151122503070018&amp;infoTypeCd=VALIDATION&amp;infoTypeGroup=tb_workinfoworknet" TargetMode="External"/><Relationship Id="rId65" Type="http://schemas.openxmlformats.org/officeDocument/2006/relationships/hyperlink" Target="https://www.work24.go.kr/wk/a/b/1500/empDetailAuthView.do?wantedAuthNo=KJKN002503180019&amp;infoTypeCd=VALIDATION&amp;infoTypeGroup=tb_workinfoworknet" TargetMode="External"/><Relationship Id="rId73" Type="http://schemas.openxmlformats.org/officeDocument/2006/relationships/printerSettings" Target="../printerSettings/printerSettings1.bin"/><Relationship Id="rId4" Type="http://schemas.openxmlformats.org/officeDocument/2006/relationships/hyperlink" Target="https://www.work24.go.kr/wk/a/b/1500/empDetailAuthView.do?wantedAuthNo=KJKN002503180023&amp;infoTypeCd=VALIDATION&amp;infoTypeGroup=tb_workinfoworknet" TargetMode="External"/><Relationship Id="rId9" Type="http://schemas.openxmlformats.org/officeDocument/2006/relationships/hyperlink" Target="https://www.work24.go.kr/wk/a/b/1500/empDetailAuthView.do?wantedAuthNo=KJKN002503200009&amp;infoTypeCd=VALIDATION&amp;infoTypeGroup=tb_workinfoworknet" TargetMode="External"/><Relationship Id="rId13" Type="http://schemas.openxmlformats.org/officeDocument/2006/relationships/hyperlink" Target="https://www.work24.go.kr/wk/a/b/1500/empDetailAuthView.do?wantedAuthNo=KJKN002503180021&amp;infoTypeCd=VALIDATION&amp;infoTypeGroup=tb_workinfoworknet" TargetMode="External"/><Relationship Id="rId18" Type="http://schemas.openxmlformats.org/officeDocument/2006/relationships/hyperlink" Target="https://www.work24.go.kr/wk/a/b/1500/empDetailAuthView.do?wantedAuthNo=KJKN002503190005&amp;infoTypeCd=VALIDATION&amp;infoTypeGroup=tb_workinfoworknet" TargetMode="External"/><Relationship Id="rId39" Type="http://schemas.openxmlformats.org/officeDocument/2006/relationships/hyperlink" Target="https://www.work24.go.kr/wk/a/b/1500/empDetailAuthView.do?wantedAuthNo=K151132503100038&amp;infoTypeCd=VALIDATION&amp;infoTypeGroup=tb_workinfoworknet" TargetMode="External"/><Relationship Id="rId34" Type="http://schemas.openxmlformats.org/officeDocument/2006/relationships/hyperlink" Target="https://www.work24.go.kr/wk/a/b/1500/empDetailAuthView.do?wantedAuthNo=K151122503040053&amp;infoTypeCd=VALIDATION&amp;infoTypeGroup=tb_workinfoworknet" TargetMode="External"/><Relationship Id="rId50" Type="http://schemas.openxmlformats.org/officeDocument/2006/relationships/hyperlink" Target="https://www.work24.go.kr/wk/a/b/1500/empDetailAuthView.do?wantedAuthNo=KJKN002503240003&amp;infoTypeCd=VALIDATION&amp;infoTypeGroup=tb_workinfoworknet" TargetMode="External"/><Relationship Id="rId55" Type="http://schemas.openxmlformats.org/officeDocument/2006/relationships/hyperlink" Target="https://www.work24.go.kr/wk/a/b/1500/empDetailAuthView.do?wantedAuthNo=KJKN002503180027&amp;infoTypeCd=VALIDATION&amp;infoTypeGroup=tb_workinfoworknet" TargetMode="External"/><Relationship Id="rId7" Type="http://schemas.openxmlformats.org/officeDocument/2006/relationships/hyperlink" Target="https://www.work24.go.kr/wk/a/b/1500/empDetailAuthView.do?wantedAuthNo=KJKN002503110025&amp;infoTypeCd=VALIDATION&amp;infoTypeGroup=tb_workinfoworknet" TargetMode="External"/><Relationship Id="rId71" Type="http://schemas.openxmlformats.org/officeDocument/2006/relationships/hyperlink" Target="https://www.work24.go.kr/wk/a/b/1500/empDetailAuthView.do?wantedAuthNo=K151122503250052&amp;infoTypeCd=VALIDATION&amp;infoTypeGroup=tb_workinfowork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68B4F-DF9C-4FBD-A6EF-705D33E0D97B}">
  <sheetPr>
    <tabColor theme="4"/>
    <pageSetUpPr fitToPage="1"/>
  </sheetPr>
  <dimension ref="A1:N93"/>
  <sheetViews>
    <sheetView tabSelected="1" view="pageBreakPreview" zoomScale="50" zoomScaleNormal="100" zoomScaleSheetLayoutView="50" workbookViewId="0">
      <pane ySplit="5" topLeftCell="A26" activePane="bottomLeft" state="frozen"/>
      <selection pane="bottomLeft" activeCell="G26" sqref="G26"/>
    </sheetView>
  </sheetViews>
  <sheetFormatPr defaultColWidth="8.75" defaultRowHeight="16.5" x14ac:dyDescent="0.3"/>
  <cols>
    <col min="1" max="1" width="18.375" style="4" customWidth="1"/>
    <col min="2" max="2" width="44.875" style="4" customWidth="1"/>
    <col min="3" max="3" width="30" style="4" customWidth="1"/>
    <col min="4" max="4" width="15.625" style="4" customWidth="1"/>
    <col min="5" max="5" width="25" style="4" customWidth="1"/>
    <col min="6" max="6" width="47.125" style="4" customWidth="1"/>
    <col min="7" max="7" width="42.75" style="4" customWidth="1"/>
    <col min="8" max="8" width="10.625" style="4" customWidth="1"/>
    <col min="9" max="9" width="13.375" style="4" customWidth="1"/>
    <col min="10" max="10" width="41.125" style="4" customWidth="1"/>
    <col min="11" max="11" width="37.25" style="4" customWidth="1"/>
    <col min="12" max="12" width="51.125" style="4" customWidth="1"/>
    <col min="13" max="13" width="18.625" style="4" customWidth="1"/>
    <col min="14" max="14" width="39" style="4" customWidth="1"/>
    <col min="15" max="16384" width="8.75" style="7"/>
  </cols>
  <sheetData>
    <row r="1" spans="1:14" ht="71.25" customHeight="1" x14ac:dyDescent="0.3">
      <c r="A1" s="65" t="s">
        <v>17</v>
      </c>
      <c r="B1" s="65"/>
      <c r="C1" s="65"/>
      <c r="D1" s="65"/>
      <c r="E1" s="65"/>
      <c r="F1" s="65"/>
      <c r="G1" s="65"/>
      <c r="H1" s="65"/>
      <c r="I1" s="65"/>
      <c r="J1" s="65"/>
      <c r="K1" s="65"/>
      <c r="L1" s="65"/>
      <c r="M1" s="65"/>
      <c r="N1" s="65"/>
    </row>
    <row r="2" spans="1:14" ht="45" customHeight="1" x14ac:dyDescent="0.3">
      <c r="A2" s="66" t="s">
        <v>523</v>
      </c>
      <c r="B2" s="66"/>
      <c r="C2" s="66"/>
      <c r="D2" s="66"/>
      <c r="E2" s="66"/>
      <c r="F2" s="66"/>
      <c r="G2" s="66"/>
      <c r="H2" s="66"/>
      <c r="I2" s="66"/>
      <c r="J2" s="66"/>
      <c r="K2" s="66"/>
      <c r="L2" s="66"/>
      <c r="M2" s="66"/>
      <c r="N2" s="66"/>
    </row>
    <row r="3" spans="1:14" ht="45" customHeight="1" x14ac:dyDescent="0.3">
      <c r="A3" s="67" t="s">
        <v>14</v>
      </c>
      <c r="B3" s="67"/>
      <c r="C3" s="67"/>
      <c r="D3" s="67"/>
      <c r="E3" s="67"/>
      <c r="F3" s="67"/>
      <c r="G3" s="67"/>
      <c r="H3" s="67"/>
      <c r="I3" s="67"/>
      <c r="J3" s="67"/>
      <c r="K3" s="67"/>
      <c r="L3" s="67"/>
      <c r="M3" s="67"/>
      <c r="N3" s="67"/>
    </row>
    <row r="4" spans="1:14" ht="50.1" customHeight="1" x14ac:dyDescent="0.3">
      <c r="A4" s="1" t="s">
        <v>0</v>
      </c>
      <c r="B4" s="1" t="s">
        <v>1</v>
      </c>
      <c r="C4" s="1" t="s">
        <v>2</v>
      </c>
      <c r="D4" s="1" t="s">
        <v>3</v>
      </c>
      <c r="E4" s="1" t="s">
        <v>4</v>
      </c>
      <c r="F4" s="1" t="s">
        <v>5</v>
      </c>
      <c r="G4" s="1" t="s">
        <v>6</v>
      </c>
      <c r="H4" s="1" t="s">
        <v>7</v>
      </c>
      <c r="I4" s="1" t="s">
        <v>15</v>
      </c>
      <c r="J4" s="1" t="s">
        <v>8</v>
      </c>
      <c r="K4" s="1" t="s">
        <v>9</v>
      </c>
      <c r="L4" s="1" t="s">
        <v>10</v>
      </c>
      <c r="M4" s="1" t="s">
        <v>11</v>
      </c>
      <c r="N4" s="1" t="s">
        <v>12</v>
      </c>
    </row>
    <row r="5" spans="1:14" ht="67.5" customHeight="1" x14ac:dyDescent="0.3">
      <c r="A5" s="68" t="s">
        <v>16</v>
      </c>
      <c r="B5" s="69"/>
      <c r="C5" s="69"/>
      <c r="D5" s="69"/>
      <c r="E5" s="69"/>
      <c r="F5" s="70"/>
      <c r="G5" s="2" t="s">
        <v>13</v>
      </c>
      <c r="H5" s="2">
        <f>SUM(H6:H87)</f>
        <v>300</v>
      </c>
      <c r="I5" s="71"/>
      <c r="J5" s="71"/>
      <c r="K5" s="71"/>
      <c r="L5" s="71"/>
      <c r="M5" s="71"/>
      <c r="N5" s="71"/>
    </row>
    <row r="6" spans="1:14" ht="90" customHeight="1" x14ac:dyDescent="0.3">
      <c r="A6" s="72" t="s">
        <v>348</v>
      </c>
      <c r="B6" s="73"/>
      <c r="C6" s="73"/>
      <c r="D6" s="73"/>
      <c r="E6" s="73"/>
      <c r="F6" s="73"/>
      <c r="G6" s="74"/>
      <c r="H6" s="80"/>
      <c r="I6" s="81"/>
      <c r="J6" s="81"/>
      <c r="K6" s="81"/>
      <c r="L6" s="81"/>
      <c r="M6" s="81"/>
      <c r="N6" s="81"/>
    </row>
    <row r="7" spans="1:14" ht="90" customHeight="1" x14ac:dyDescent="0.3">
      <c r="A7" s="28">
        <v>1</v>
      </c>
      <c r="B7" s="29" t="s">
        <v>43</v>
      </c>
      <c r="C7" s="24" t="s">
        <v>44</v>
      </c>
      <c r="D7" s="30">
        <v>863</v>
      </c>
      <c r="E7" s="25" t="s">
        <v>45</v>
      </c>
      <c r="F7" s="38" t="s">
        <v>462</v>
      </c>
      <c r="G7" s="24" t="s">
        <v>46</v>
      </c>
      <c r="H7" s="24">
        <v>3</v>
      </c>
      <c r="I7" s="24" t="s">
        <v>24</v>
      </c>
      <c r="J7" s="24" t="s">
        <v>47</v>
      </c>
      <c r="K7" s="24" t="s">
        <v>48</v>
      </c>
      <c r="L7" s="24" t="s">
        <v>54</v>
      </c>
      <c r="M7" s="24" t="s">
        <v>37</v>
      </c>
      <c r="N7" s="27" t="s">
        <v>55</v>
      </c>
    </row>
    <row r="8" spans="1:14" ht="138" customHeight="1" x14ac:dyDescent="0.3">
      <c r="A8" s="28">
        <v>2</v>
      </c>
      <c r="B8" s="29" t="s">
        <v>83</v>
      </c>
      <c r="C8" s="24" t="s">
        <v>84</v>
      </c>
      <c r="D8" s="30">
        <v>140</v>
      </c>
      <c r="E8" s="24" t="s">
        <v>85</v>
      </c>
      <c r="F8" s="38" t="s">
        <v>463</v>
      </c>
      <c r="G8" s="24" t="s">
        <v>86</v>
      </c>
      <c r="H8" s="24">
        <v>5</v>
      </c>
      <c r="I8" s="24" t="s">
        <v>69</v>
      </c>
      <c r="J8" s="33" t="s">
        <v>75</v>
      </c>
      <c r="K8" s="33" t="s">
        <v>87</v>
      </c>
      <c r="L8" s="27" t="s">
        <v>28</v>
      </c>
      <c r="M8" s="24" t="s">
        <v>27</v>
      </c>
      <c r="N8" s="24" t="s">
        <v>349</v>
      </c>
    </row>
    <row r="9" spans="1:14" ht="189.75" customHeight="1" x14ac:dyDescent="0.3">
      <c r="A9" s="75">
        <v>3</v>
      </c>
      <c r="B9" s="76" t="s">
        <v>79</v>
      </c>
      <c r="C9" s="77" t="s">
        <v>183</v>
      </c>
      <c r="D9" s="78">
        <v>244</v>
      </c>
      <c r="E9" s="77" t="s">
        <v>184</v>
      </c>
      <c r="F9" s="79" t="s">
        <v>464</v>
      </c>
      <c r="G9" s="24" t="s">
        <v>185</v>
      </c>
      <c r="H9" s="24">
        <v>1</v>
      </c>
      <c r="I9" s="77" t="s">
        <v>38</v>
      </c>
      <c r="J9" s="77" t="s">
        <v>151</v>
      </c>
      <c r="K9" s="77" t="s">
        <v>36</v>
      </c>
      <c r="L9" s="77" t="s">
        <v>188</v>
      </c>
      <c r="M9" s="77" t="s">
        <v>27</v>
      </c>
      <c r="N9" s="77" t="s">
        <v>189</v>
      </c>
    </row>
    <row r="10" spans="1:14" ht="166.5" customHeight="1" x14ac:dyDescent="0.3">
      <c r="A10" s="75"/>
      <c r="B10" s="76"/>
      <c r="C10" s="77"/>
      <c r="D10" s="78"/>
      <c r="E10" s="77"/>
      <c r="F10" s="79"/>
      <c r="G10" s="24" t="s">
        <v>186</v>
      </c>
      <c r="H10" s="24">
        <v>1</v>
      </c>
      <c r="I10" s="77"/>
      <c r="J10" s="77"/>
      <c r="K10" s="77"/>
      <c r="L10" s="77"/>
      <c r="M10" s="77"/>
      <c r="N10" s="77"/>
    </row>
    <row r="11" spans="1:14" ht="242.25" customHeight="1" x14ac:dyDescent="0.3">
      <c r="A11" s="75"/>
      <c r="B11" s="76"/>
      <c r="C11" s="77"/>
      <c r="D11" s="78"/>
      <c r="E11" s="77"/>
      <c r="F11" s="79"/>
      <c r="G11" s="24" t="s">
        <v>187</v>
      </c>
      <c r="H11" s="24">
        <v>1</v>
      </c>
      <c r="I11" s="77"/>
      <c r="J11" s="77"/>
      <c r="K11" s="77"/>
      <c r="L11" s="77"/>
      <c r="M11" s="77"/>
      <c r="N11" s="77"/>
    </row>
    <row r="12" spans="1:14" ht="130.5" customHeight="1" x14ac:dyDescent="0.3">
      <c r="A12" s="75"/>
      <c r="B12" s="76"/>
      <c r="C12" s="77"/>
      <c r="D12" s="78"/>
      <c r="E12" s="77"/>
      <c r="F12" s="38" t="s">
        <v>464</v>
      </c>
      <c r="G12" s="24" t="s">
        <v>190</v>
      </c>
      <c r="H12" s="24">
        <v>1</v>
      </c>
      <c r="I12" s="77"/>
      <c r="J12" s="77"/>
      <c r="K12" s="77"/>
      <c r="L12" s="77"/>
      <c r="M12" s="77"/>
      <c r="N12" s="77"/>
    </row>
    <row r="13" spans="1:14" ht="119.25" customHeight="1" x14ac:dyDescent="0.3">
      <c r="A13" s="75"/>
      <c r="B13" s="76"/>
      <c r="C13" s="77"/>
      <c r="D13" s="78"/>
      <c r="E13" s="77"/>
      <c r="F13" s="79" t="s">
        <v>465</v>
      </c>
      <c r="G13" s="24" t="s">
        <v>191</v>
      </c>
      <c r="H13" s="24">
        <v>1</v>
      </c>
      <c r="I13" s="77"/>
      <c r="J13" s="77"/>
      <c r="K13" s="77"/>
      <c r="L13" s="24" t="s">
        <v>194</v>
      </c>
      <c r="M13" s="77"/>
      <c r="N13" s="77"/>
    </row>
    <row r="14" spans="1:14" ht="136.5" customHeight="1" x14ac:dyDescent="0.3">
      <c r="A14" s="75"/>
      <c r="B14" s="76"/>
      <c r="C14" s="77"/>
      <c r="D14" s="78"/>
      <c r="E14" s="77"/>
      <c r="F14" s="79"/>
      <c r="G14" s="24" t="s">
        <v>192</v>
      </c>
      <c r="H14" s="24">
        <v>1</v>
      </c>
      <c r="I14" s="77"/>
      <c r="J14" s="77"/>
      <c r="K14" s="77"/>
      <c r="L14" s="24" t="s">
        <v>193</v>
      </c>
      <c r="M14" s="77"/>
      <c r="N14" s="77"/>
    </row>
    <row r="15" spans="1:14" ht="90" customHeight="1" x14ac:dyDescent="0.3">
      <c r="A15" s="75">
        <v>4</v>
      </c>
      <c r="B15" s="76" t="s">
        <v>19</v>
      </c>
      <c r="C15" s="92" t="s">
        <v>73</v>
      </c>
      <c r="D15" s="94">
        <v>35</v>
      </c>
      <c r="E15" s="93" t="s">
        <v>74</v>
      </c>
      <c r="F15" s="38" t="s">
        <v>466</v>
      </c>
      <c r="G15" s="27" t="s">
        <v>119</v>
      </c>
      <c r="H15" s="27">
        <v>2</v>
      </c>
      <c r="I15" s="27" t="s">
        <v>69</v>
      </c>
      <c r="J15" s="26" t="s">
        <v>75</v>
      </c>
      <c r="K15" s="92" t="s">
        <v>76</v>
      </c>
      <c r="L15" s="27" t="s">
        <v>351</v>
      </c>
      <c r="M15" s="27" t="s">
        <v>27</v>
      </c>
      <c r="N15" s="93" t="s">
        <v>77</v>
      </c>
    </row>
    <row r="16" spans="1:14" ht="127.5" customHeight="1" x14ac:dyDescent="0.3">
      <c r="A16" s="75"/>
      <c r="B16" s="76"/>
      <c r="C16" s="92"/>
      <c r="D16" s="94"/>
      <c r="E16" s="93"/>
      <c r="F16" s="38" t="s">
        <v>467</v>
      </c>
      <c r="G16" s="24" t="s">
        <v>118</v>
      </c>
      <c r="H16" s="24">
        <v>2</v>
      </c>
      <c r="I16" s="24" t="s">
        <v>69</v>
      </c>
      <c r="J16" s="24" t="s">
        <v>120</v>
      </c>
      <c r="K16" s="92"/>
      <c r="L16" s="24" t="s">
        <v>350</v>
      </c>
      <c r="M16" s="24" t="s">
        <v>121</v>
      </c>
      <c r="N16" s="93"/>
    </row>
    <row r="17" spans="1:14" ht="135" customHeight="1" x14ac:dyDescent="0.3">
      <c r="A17" s="28">
        <v>5</v>
      </c>
      <c r="B17" s="29" t="s">
        <v>452</v>
      </c>
      <c r="C17" s="27" t="s">
        <v>148</v>
      </c>
      <c r="D17" s="35">
        <v>700</v>
      </c>
      <c r="E17" s="27" t="s">
        <v>453</v>
      </c>
      <c r="F17" s="38" t="s">
        <v>468</v>
      </c>
      <c r="G17" s="27" t="s">
        <v>454</v>
      </c>
      <c r="H17" s="24">
        <v>6</v>
      </c>
      <c r="I17" s="27" t="s">
        <v>69</v>
      </c>
      <c r="J17" s="27" t="s">
        <v>456</v>
      </c>
      <c r="K17" s="24" t="s">
        <v>455</v>
      </c>
      <c r="L17" s="27" t="s">
        <v>28</v>
      </c>
      <c r="M17" s="24" t="s">
        <v>56</v>
      </c>
      <c r="N17" s="27" t="s">
        <v>459</v>
      </c>
    </row>
    <row r="18" spans="1:14" ht="90" customHeight="1" x14ac:dyDescent="0.3">
      <c r="A18" s="75">
        <v>6</v>
      </c>
      <c r="B18" s="91" t="s">
        <v>289</v>
      </c>
      <c r="C18" s="77" t="s">
        <v>195</v>
      </c>
      <c r="D18" s="78">
        <v>32</v>
      </c>
      <c r="E18" s="77" t="s">
        <v>196</v>
      </c>
      <c r="F18" s="38" t="s">
        <v>469</v>
      </c>
      <c r="G18" s="24" t="s">
        <v>197</v>
      </c>
      <c r="H18" s="24">
        <v>1</v>
      </c>
      <c r="I18" s="24" t="s">
        <v>23</v>
      </c>
      <c r="J18" s="24" t="s">
        <v>198</v>
      </c>
      <c r="K18" s="24" t="s">
        <v>26</v>
      </c>
      <c r="L18" s="24" t="s">
        <v>199</v>
      </c>
      <c r="M18" s="24" t="s">
        <v>93</v>
      </c>
      <c r="N18" s="77" t="s">
        <v>352</v>
      </c>
    </row>
    <row r="19" spans="1:14" ht="90" customHeight="1" x14ac:dyDescent="0.3">
      <c r="A19" s="75"/>
      <c r="B19" s="91"/>
      <c r="C19" s="77"/>
      <c r="D19" s="78"/>
      <c r="E19" s="77"/>
      <c r="F19" s="39" t="s">
        <v>462</v>
      </c>
      <c r="G19" s="24" t="s">
        <v>200</v>
      </c>
      <c r="H19" s="24">
        <v>1</v>
      </c>
      <c r="I19" s="24" t="s">
        <v>69</v>
      </c>
      <c r="J19" s="24" t="s">
        <v>71</v>
      </c>
      <c r="K19" s="24" t="s">
        <v>87</v>
      </c>
      <c r="L19" s="24" t="s">
        <v>201</v>
      </c>
      <c r="M19" s="24" t="s">
        <v>56</v>
      </c>
      <c r="N19" s="77"/>
    </row>
    <row r="20" spans="1:14" ht="90" customHeight="1" x14ac:dyDescent="0.3">
      <c r="A20" s="75">
        <v>7</v>
      </c>
      <c r="B20" s="76" t="s">
        <v>117</v>
      </c>
      <c r="C20" s="92" t="s">
        <v>31</v>
      </c>
      <c r="D20" s="94">
        <v>130</v>
      </c>
      <c r="E20" s="93" t="s">
        <v>32</v>
      </c>
      <c r="F20" s="38" t="s">
        <v>470</v>
      </c>
      <c r="G20" s="27" t="s">
        <v>33</v>
      </c>
      <c r="H20" s="27">
        <v>3</v>
      </c>
      <c r="I20" s="93" t="s">
        <v>23</v>
      </c>
      <c r="J20" s="92" t="s">
        <v>35</v>
      </c>
      <c r="K20" s="92" t="s">
        <v>36</v>
      </c>
      <c r="L20" s="27" t="s">
        <v>34</v>
      </c>
      <c r="M20" s="77" t="s">
        <v>37</v>
      </c>
      <c r="N20" s="77" t="s">
        <v>353</v>
      </c>
    </row>
    <row r="21" spans="1:14" ht="90" customHeight="1" x14ac:dyDescent="0.3">
      <c r="A21" s="75"/>
      <c r="B21" s="76"/>
      <c r="C21" s="92"/>
      <c r="D21" s="94"/>
      <c r="E21" s="93"/>
      <c r="F21" s="38" t="s">
        <v>471</v>
      </c>
      <c r="G21" s="27" t="s">
        <v>39</v>
      </c>
      <c r="H21" s="27">
        <v>2</v>
      </c>
      <c r="I21" s="93"/>
      <c r="J21" s="92"/>
      <c r="K21" s="92"/>
      <c r="L21" s="27" t="s">
        <v>40</v>
      </c>
      <c r="M21" s="77"/>
      <c r="N21" s="77"/>
    </row>
    <row r="22" spans="1:14" ht="90" customHeight="1" x14ac:dyDescent="0.3">
      <c r="A22" s="75"/>
      <c r="B22" s="76"/>
      <c r="C22" s="92"/>
      <c r="D22" s="94"/>
      <c r="E22" s="93"/>
      <c r="F22" s="38" t="s">
        <v>472</v>
      </c>
      <c r="G22" s="27" t="s">
        <v>41</v>
      </c>
      <c r="H22" s="27">
        <v>1</v>
      </c>
      <c r="I22" s="27" t="s">
        <v>38</v>
      </c>
      <c r="J22" s="92"/>
      <c r="K22" s="92"/>
      <c r="L22" s="27" t="s">
        <v>42</v>
      </c>
      <c r="M22" s="77"/>
      <c r="N22" s="77"/>
    </row>
    <row r="23" spans="1:14" ht="90" customHeight="1" x14ac:dyDescent="0.3">
      <c r="A23" s="75">
        <v>8</v>
      </c>
      <c r="B23" s="91" t="s">
        <v>61</v>
      </c>
      <c r="C23" s="92" t="s">
        <v>168</v>
      </c>
      <c r="D23" s="78">
        <v>13</v>
      </c>
      <c r="E23" s="92" t="s">
        <v>169</v>
      </c>
      <c r="F23" s="38" t="s">
        <v>473</v>
      </c>
      <c r="G23" s="27" t="s">
        <v>170</v>
      </c>
      <c r="H23" s="27">
        <v>2</v>
      </c>
      <c r="I23" s="24" t="s">
        <v>23</v>
      </c>
      <c r="J23" s="26" t="s">
        <v>92</v>
      </c>
      <c r="K23" s="92" t="s">
        <v>26</v>
      </c>
      <c r="L23" s="27" t="s">
        <v>171</v>
      </c>
      <c r="M23" s="93" t="s">
        <v>27</v>
      </c>
      <c r="N23" s="93" t="s">
        <v>172</v>
      </c>
    </row>
    <row r="24" spans="1:14" ht="90" customHeight="1" x14ac:dyDescent="0.3">
      <c r="A24" s="75"/>
      <c r="B24" s="91"/>
      <c r="C24" s="92"/>
      <c r="D24" s="78"/>
      <c r="E24" s="92"/>
      <c r="F24" s="38" t="s">
        <v>462</v>
      </c>
      <c r="G24" s="27" t="s">
        <v>203</v>
      </c>
      <c r="H24" s="27">
        <v>1</v>
      </c>
      <c r="I24" s="34" t="s">
        <v>24</v>
      </c>
      <c r="J24" s="27" t="s">
        <v>174</v>
      </c>
      <c r="K24" s="92"/>
      <c r="L24" s="27" t="s">
        <v>175</v>
      </c>
      <c r="M24" s="93"/>
      <c r="N24" s="93"/>
    </row>
    <row r="25" spans="1:14" ht="136.5" customHeight="1" x14ac:dyDescent="0.3">
      <c r="A25" s="28">
        <v>9</v>
      </c>
      <c r="B25" s="29" t="s">
        <v>125</v>
      </c>
      <c r="C25" s="26" t="s">
        <v>315</v>
      </c>
      <c r="D25" s="36">
        <v>18</v>
      </c>
      <c r="E25" s="33" t="s">
        <v>316</v>
      </c>
      <c r="F25" s="39" t="s">
        <v>474</v>
      </c>
      <c r="G25" s="6" t="s">
        <v>367</v>
      </c>
      <c r="H25" s="33">
        <v>2</v>
      </c>
      <c r="I25" s="33" t="s">
        <v>38</v>
      </c>
      <c r="J25" s="26" t="s">
        <v>317</v>
      </c>
      <c r="K25" s="33" t="s">
        <v>36</v>
      </c>
      <c r="L25" s="32" t="s">
        <v>318</v>
      </c>
      <c r="M25" s="33" t="s">
        <v>37</v>
      </c>
      <c r="N25" s="24" t="s">
        <v>28</v>
      </c>
    </row>
    <row r="26" spans="1:14" ht="90" customHeight="1" x14ac:dyDescent="0.3">
      <c r="A26" s="75">
        <v>10</v>
      </c>
      <c r="B26" s="91" t="s">
        <v>319</v>
      </c>
      <c r="C26" s="92" t="s">
        <v>148</v>
      </c>
      <c r="D26" s="95">
        <v>45</v>
      </c>
      <c r="E26" s="96" t="s">
        <v>320</v>
      </c>
      <c r="F26" s="39" t="s">
        <v>475</v>
      </c>
      <c r="G26" s="6" t="s">
        <v>368</v>
      </c>
      <c r="H26" s="33">
        <v>1</v>
      </c>
      <c r="I26" s="96" t="s">
        <v>23</v>
      </c>
      <c r="J26" s="26" t="s">
        <v>321</v>
      </c>
      <c r="K26" s="96" t="s">
        <v>322</v>
      </c>
      <c r="L26" s="32" t="s">
        <v>366</v>
      </c>
      <c r="M26" s="96" t="s">
        <v>27</v>
      </c>
      <c r="N26" s="77" t="s">
        <v>323</v>
      </c>
    </row>
    <row r="27" spans="1:14" ht="90" customHeight="1" x14ac:dyDescent="0.3">
      <c r="A27" s="75"/>
      <c r="B27" s="91"/>
      <c r="C27" s="92"/>
      <c r="D27" s="95"/>
      <c r="E27" s="96"/>
      <c r="F27" s="39" t="s">
        <v>476</v>
      </c>
      <c r="G27" s="6" t="s">
        <v>369</v>
      </c>
      <c r="H27" s="33">
        <v>2</v>
      </c>
      <c r="I27" s="96"/>
      <c r="J27" s="26" t="s">
        <v>325</v>
      </c>
      <c r="K27" s="96"/>
      <c r="L27" s="32" t="s">
        <v>324</v>
      </c>
      <c r="M27" s="96"/>
      <c r="N27" s="77"/>
    </row>
    <row r="28" spans="1:14" ht="180" customHeight="1" x14ac:dyDescent="0.3">
      <c r="A28" s="28">
        <v>11</v>
      </c>
      <c r="B28" s="29" t="s">
        <v>176</v>
      </c>
      <c r="C28" s="24" t="s">
        <v>67</v>
      </c>
      <c r="D28" s="30">
        <v>2500</v>
      </c>
      <c r="E28" s="24" t="s">
        <v>177</v>
      </c>
      <c r="F28" s="38" t="s">
        <v>477</v>
      </c>
      <c r="G28" s="24" t="s">
        <v>178</v>
      </c>
      <c r="H28" s="24">
        <v>7</v>
      </c>
      <c r="I28" s="24" t="s">
        <v>24</v>
      </c>
      <c r="J28" s="24" t="s">
        <v>179</v>
      </c>
      <c r="K28" s="24" t="s">
        <v>180</v>
      </c>
      <c r="L28" s="24" t="s">
        <v>182</v>
      </c>
      <c r="M28" s="24" t="s">
        <v>27</v>
      </c>
      <c r="N28" s="24" t="s">
        <v>181</v>
      </c>
    </row>
    <row r="29" spans="1:14" ht="90" customHeight="1" x14ac:dyDescent="0.3">
      <c r="A29" s="75">
        <v>12</v>
      </c>
      <c r="B29" s="91" t="s">
        <v>18</v>
      </c>
      <c r="C29" s="77" t="s">
        <v>20</v>
      </c>
      <c r="D29" s="78">
        <v>70</v>
      </c>
      <c r="E29" s="77" t="s">
        <v>21</v>
      </c>
      <c r="F29" s="38" t="s">
        <v>478</v>
      </c>
      <c r="G29" s="24" t="s">
        <v>22</v>
      </c>
      <c r="H29" s="24">
        <v>2</v>
      </c>
      <c r="I29" s="77" t="s">
        <v>23</v>
      </c>
      <c r="J29" s="77" t="s">
        <v>25</v>
      </c>
      <c r="K29" s="77" t="s">
        <v>26</v>
      </c>
      <c r="L29" s="24" t="s">
        <v>356</v>
      </c>
      <c r="M29" s="77" t="s">
        <v>27</v>
      </c>
      <c r="N29" s="77" t="s">
        <v>354</v>
      </c>
    </row>
    <row r="30" spans="1:14" ht="128.25" customHeight="1" x14ac:dyDescent="0.3">
      <c r="A30" s="75"/>
      <c r="B30" s="91"/>
      <c r="C30" s="77"/>
      <c r="D30" s="78"/>
      <c r="E30" s="77"/>
      <c r="F30" s="38" t="s">
        <v>479</v>
      </c>
      <c r="G30" s="24" t="s">
        <v>30</v>
      </c>
      <c r="H30" s="24">
        <v>2</v>
      </c>
      <c r="I30" s="77"/>
      <c r="J30" s="77"/>
      <c r="K30" s="77"/>
      <c r="L30" s="24" t="s">
        <v>355</v>
      </c>
      <c r="M30" s="77"/>
      <c r="N30" s="77"/>
    </row>
    <row r="31" spans="1:14" ht="90" customHeight="1" x14ac:dyDescent="0.3">
      <c r="A31" s="75"/>
      <c r="B31" s="91"/>
      <c r="C31" s="77"/>
      <c r="D31" s="78"/>
      <c r="E31" s="77"/>
      <c r="F31" s="38" t="s">
        <v>480</v>
      </c>
      <c r="G31" s="27" t="s">
        <v>29</v>
      </c>
      <c r="H31" s="27">
        <v>2</v>
      </c>
      <c r="I31" s="34" t="s">
        <v>24</v>
      </c>
      <c r="J31" s="77"/>
      <c r="K31" s="77"/>
      <c r="L31" s="27" t="s">
        <v>357</v>
      </c>
      <c r="M31" s="77"/>
      <c r="N31" s="77"/>
    </row>
    <row r="32" spans="1:14" ht="219" customHeight="1" x14ac:dyDescent="0.3">
      <c r="A32" s="99">
        <v>13</v>
      </c>
      <c r="B32" s="101" t="s">
        <v>147</v>
      </c>
      <c r="C32" s="62" t="s">
        <v>148</v>
      </c>
      <c r="D32" s="62">
        <v>87</v>
      </c>
      <c r="E32" s="62" t="s">
        <v>149</v>
      </c>
      <c r="F32" s="41" t="s">
        <v>481</v>
      </c>
      <c r="G32" s="42" t="s">
        <v>150</v>
      </c>
      <c r="H32" s="40">
        <v>2</v>
      </c>
      <c r="I32" s="62" t="s">
        <v>23</v>
      </c>
      <c r="J32" s="40" t="s">
        <v>151</v>
      </c>
      <c r="K32" s="62" t="s">
        <v>129</v>
      </c>
      <c r="L32" s="40" t="s">
        <v>153</v>
      </c>
      <c r="M32" s="62" t="s">
        <v>27</v>
      </c>
      <c r="N32" s="62" t="s">
        <v>152</v>
      </c>
    </row>
    <row r="33" spans="1:14" ht="132" customHeight="1" x14ac:dyDescent="0.3">
      <c r="A33" s="100"/>
      <c r="B33" s="102"/>
      <c r="C33" s="63"/>
      <c r="D33" s="63"/>
      <c r="E33" s="63"/>
      <c r="F33" s="43" t="s">
        <v>519</v>
      </c>
      <c r="G33" s="42" t="s">
        <v>520</v>
      </c>
      <c r="H33" s="40">
        <v>1</v>
      </c>
      <c r="I33" s="63"/>
      <c r="J33" s="40" t="s">
        <v>521</v>
      </c>
      <c r="K33" s="63"/>
      <c r="L33" s="40" t="s">
        <v>522</v>
      </c>
      <c r="M33" s="63"/>
      <c r="N33" s="63"/>
    </row>
    <row r="34" spans="1:14" ht="182.25" customHeight="1" x14ac:dyDescent="0.3">
      <c r="A34" s="75">
        <v>14</v>
      </c>
      <c r="B34" s="91" t="s">
        <v>108</v>
      </c>
      <c r="C34" s="77" t="s">
        <v>57</v>
      </c>
      <c r="D34" s="97">
        <v>105</v>
      </c>
      <c r="E34" s="98" t="s">
        <v>58</v>
      </c>
      <c r="F34" s="38" t="s">
        <v>482</v>
      </c>
      <c r="G34" s="24" t="s">
        <v>59</v>
      </c>
      <c r="H34" s="24">
        <v>1</v>
      </c>
      <c r="I34" s="24" t="s">
        <v>23</v>
      </c>
      <c r="J34" s="77" t="s">
        <v>373</v>
      </c>
      <c r="K34" s="77" t="s">
        <v>60</v>
      </c>
      <c r="L34" s="27" t="s">
        <v>65</v>
      </c>
      <c r="M34" s="24" t="s">
        <v>62</v>
      </c>
      <c r="N34" s="77" t="s">
        <v>63</v>
      </c>
    </row>
    <row r="35" spans="1:14" ht="156" customHeight="1" x14ac:dyDescent="0.3">
      <c r="A35" s="75"/>
      <c r="B35" s="91"/>
      <c r="C35" s="77"/>
      <c r="D35" s="97"/>
      <c r="E35" s="98"/>
      <c r="F35" s="38" t="s">
        <v>483</v>
      </c>
      <c r="G35" s="24" t="s">
        <v>64</v>
      </c>
      <c r="H35" s="24">
        <v>1</v>
      </c>
      <c r="I35" s="10" t="s">
        <v>24</v>
      </c>
      <c r="J35" s="77"/>
      <c r="K35" s="77"/>
      <c r="L35" s="27" t="s">
        <v>66</v>
      </c>
      <c r="M35" s="27" t="s">
        <v>56</v>
      </c>
      <c r="N35" s="77"/>
    </row>
    <row r="36" spans="1:14" ht="84.75" customHeight="1" x14ac:dyDescent="0.3">
      <c r="A36" s="75">
        <v>15</v>
      </c>
      <c r="B36" s="91" t="s">
        <v>122</v>
      </c>
      <c r="C36" s="77" t="s">
        <v>123</v>
      </c>
      <c r="D36" s="78">
        <v>370</v>
      </c>
      <c r="E36" s="77" t="s">
        <v>124</v>
      </c>
      <c r="F36" s="79" t="s">
        <v>462</v>
      </c>
      <c r="G36" s="27" t="s">
        <v>363</v>
      </c>
      <c r="H36" s="27">
        <v>1</v>
      </c>
      <c r="I36" s="34" t="s">
        <v>69</v>
      </c>
      <c r="J36" s="24" t="s">
        <v>126</v>
      </c>
      <c r="K36" s="77" t="s">
        <v>129</v>
      </c>
      <c r="L36" s="27" t="s">
        <v>130</v>
      </c>
      <c r="M36" s="77" t="s">
        <v>27</v>
      </c>
      <c r="N36" s="77" t="s">
        <v>364</v>
      </c>
    </row>
    <row r="37" spans="1:14" ht="97.5" customHeight="1" x14ac:dyDescent="0.3">
      <c r="A37" s="75"/>
      <c r="B37" s="91"/>
      <c r="C37" s="77"/>
      <c r="D37" s="78"/>
      <c r="E37" s="77"/>
      <c r="F37" s="79"/>
      <c r="G37" s="27" t="s">
        <v>128</v>
      </c>
      <c r="H37" s="27">
        <v>1</v>
      </c>
      <c r="I37" s="34" t="s">
        <v>69</v>
      </c>
      <c r="J37" s="24" t="s">
        <v>127</v>
      </c>
      <c r="K37" s="77"/>
      <c r="L37" s="27" t="s">
        <v>131</v>
      </c>
      <c r="M37" s="77"/>
      <c r="N37" s="77"/>
    </row>
    <row r="38" spans="1:14" ht="175.5" customHeight="1" x14ac:dyDescent="0.3">
      <c r="A38" s="75"/>
      <c r="B38" s="91"/>
      <c r="C38" s="77"/>
      <c r="D38" s="78"/>
      <c r="E38" s="77"/>
      <c r="F38" s="38" t="s">
        <v>465</v>
      </c>
      <c r="G38" s="27" t="s">
        <v>134</v>
      </c>
      <c r="H38" s="27">
        <v>1</v>
      </c>
      <c r="I38" s="103" t="s">
        <v>38</v>
      </c>
      <c r="J38" s="24" t="s">
        <v>135</v>
      </c>
      <c r="K38" s="77"/>
      <c r="L38" s="27" t="s">
        <v>374</v>
      </c>
      <c r="M38" s="77"/>
      <c r="N38" s="77"/>
    </row>
    <row r="39" spans="1:14" ht="184.5" customHeight="1" x14ac:dyDescent="0.3">
      <c r="A39" s="75"/>
      <c r="B39" s="91"/>
      <c r="C39" s="77"/>
      <c r="D39" s="78"/>
      <c r="E39" s="77"/>
      <c r="F39" s="79" t="s">
        <v>484</v>
      </c>
      <c r="G39" s="27" t="s">
        <v>136</v>
      </c>
      <c r="H39" s="27">
        <v>1</v>
      </c>
      <c r="I39" s="103"/>
      <c r="J39" s="77" t="s">
        <v>137</v>
      </c>
      <c r="K39" s="77"/>
      <c r="L39" s="27" t="s">
        <v>375</v>
      </c>
      <c r="M39" s="77"/>
      <c r="N39" s="77"/>
    </row>
    <row r="40" spans="1:14" ht="129.75" customHeight="1" x14ac:dyDescent="0.3">
      <c r="A40" s="75"/>
      <c r="B40" s="91"/>
      <c r="C40" s="77"/>
      <c r="D40" s="78"/>
      <c r="E40" s="77"/>
      <c r="F40" s="79"/>
      <c r="G40" s="27" t="s">
        <v>138</v>
      </c>
      <c r="H40" s="27">
        <v>1</v>
      </c>
      <c r="I40" s="103"/>
      <c r="J40" s="77"/>
      <c r="K40" s="77"/>
      <c r="L40" s="27" t="s">
        <v>376</v>
      </c>
      <c r="M40" s="77"/>
      <c r="N40" s="77"/>
    </row>
    <row r="41" spans="1:14" ht="84" customHeight="1" x14ac:dyDescent="0.3">
      <c r="A41" s="75"/>
      <c r="B41" s="91"/>
      <c r="C41" s="77"/>
      <c r="D41" s="78"/>
      <c r="E41" s="24" t="s">
        <v>365</v>
      </c>
      <c r="F41" s="38" t="s">
        <v>485</v>
      </c>
      <c r="G41" s="27" t="s">
        <v>132</v>
      </c>
      <c r="H41" s="27">
        <v>1</v>
      </c>
      <c r="I41" s="103"/>
      <c r="J41" s="24" t="s">
        <v>126</v>
      </c>
      <c r="K41" s="77"/>
      <c r="L41" s="27" t="s">
        <v>133</v>
      </c>
      <c r="M41" s="77"/>
      <c r="N41" s="77"/>
    </row>
    <row r="42" spans="1:14" ht="169.5" customHeight="1" x14ac:dyDescent="0.3">
      <c r="A42" s="28">
        <v>16</v>
      </c>
      <c r="B42" s="29" t="s">
        <v>111</v>
      </c>
      <c r="C42" s="26" t="s">
        <v>31</v>
      </c>
      <c r="D42" s="35">
        <v>265</v>
      </c>
      <c r="E42" s="27" t="s">
        <v>112</v>
      </c>
      <c r="F42" s="38" t="s">
        <v>462</v>
      </c>
      <c r="G42" s="27" t="s">
        <v>113</v>
      </c>
      <c r="H42" s="27">
        <v>5</v>
      </c>
      <c r="I42" s="27" t="s">
        <v>24</v>
      </c>
      <c r="J42" s="26" t="s">
        <v>114</v>
      </c>
      <c r="K42" s="26" t="s">
        <v>26</v>
      </c>
      <c r="L42" s="27" t="s">
        <v>115</v>
      </c>
      <c r="M42" s="24" t="s">
        <v>27</v>
      </c>
      <c r="N42" s="24" t="s">
        <v>116</v>
      </c>
    </row>
    <row r="43" spans="1:14" ht="111" customHeight="1" x14ac:dyDescent="0.3">
      <c r="A43" s="28">
        <v>17</v>
      </c>
      <c r="B43" s="29" t="s">
        <v>109</v>
      </c>
      <c r="C43" s="27" t="s">
        <v>96</v>
      </c>
      <c r="D43" s="35">
        <v>60</v>
      </c>
      <c r="E43" s="27" t="s">
        <v>370</v>
      </c>
      <c r="F43" s="38" t="s">
        <v>486</v>
      </c>
      <c r="G43" s="27" t="s">
        <v>97</v>
      </c>
      <c r="H43" s="24">
        <v>3</v>
      </c>
      <c r="I43" s="27" t="s">
        <v>69</v>
      </c>
      <c r="J43" s="27" t="s">
        <v>98</v>
      </c>
      <c r="K43" s="24" t="s">
        <v>48</v>
      </c>
      <c r="L43" s="27" t="s">
        <v>99</v>
      </c>
      <c r="M43" s="24" t="s">
        <v>56</v>
      </c>
      <c r="N43" s="27" t="s">
        <v>371</v>
      </c>
    </row>
    <row r="44" spans="1:14" ht="143.25" customHeight="1" x14ac:dyDescent="0.3">
      <c r="A44" s="28">
        <v>18</v>
      </c>
      <c r="B44" s="29" t="s">
        <v>215</v>
      </c>
      <c r="C44" s="24" t="s">
        <v>216</v>
      </c>
      <c r="D44" s="13">
        <v>800</v>
      </c>
      <c r="E44" s="33" t="s">
        <v>217</v>
      </c>
      <c r="F44" s="39" t="s">
        <v>487</v>
      </c>
      <c r="G44" s="27" t="s">
        <v>372</v>
      </c>
      <c r="H44" s="27">
        <v>5</v>
      </c>
      <c r="I44" s="24" t="s">
        <v>173</v>
      </c>
      <c r="J44" s="26" t="s">
        <v>218</v>
      </c>
      <c r="K44" s="24" t="s">
        <v>48</v>
      </c>
      <c r="L44" s="27" t="s">
        <v>219</v>
      </c>
      <c r="M44" s="27" t="s">
        <v>220</v>
      </c>
      <c r="N44" s="27" t="s">
        <v>221</v>
      </c>
    </row>
    <row r="45" spans="1:14" ht="132.75" customHeight="1" x14ac:dyDescent="0.3">
      <c r="A45" s="75">
        <v>19</v>
      </c>
      <c r="B45" s="91" t="s">
        <v>81</v>
      </c>
      <c r="C45" s="77" t="s">
        <v>100</v>
      </c>
      <c r="D45" s="78">
        <v>200</v>
      </c>
      <c r="E45" s="77" t="s">
        <v>202</v>
      </c>
      <c r="F45" s="39" t="s">
        <v>488</v>
      </c>
      <c r="G45" s="24" t="s">
        <v>204</v>
      </c>
      <c r="H45" s="24">
        <v>2</v>
      </c>
      <c r="I45" s="24" t="s">
        <v>23</v>
      </c>
      <c r="J45" s="24" t="s">
        <v>205</v>
      </c>
      <c r="K45" s="77" t="s">
        <v>206</v>
      </c>
      <c r="L45" s="24" t="s">
        <v>210</v>
      </c>
      <c r="M45" s="77" t="s">
        <v>27</v>
      </c>
      <c r="N45" s="77" t="s">
        <v>207</v>
      </c>
    </row>
    <row r="46" spans="1:14" ht="116.25" customHeight="1" x14ac:dyDescent="0.3">
      <c r="A46" s="75"/>
      <c r="B46" s="91"/>
      <c r="C46" s="77"/>
      <c r="D46" s="78"/>
      <c r="E46" s="77"/>
      <c r="F46" s="39" t="s">
        <v>489</v>
      </c>
      <c r="G46" s="24" t="s">
        <v>208</v>
      </c>
      <c r="H46" s="24">
        <v>2</v>
      </c>
      <c r="I46" s="24" t="s">
        <v>38</v>
      </c>
      <c r="J46" s="24" t="s">
        <v>209</v>
      </c>
      <c r="K46" s="77"/>
      <c r="L46" s="24" t="s">
        <v>211</v>
      </c>
      <c r="M46" s="77"/>
      <c r="N46" s="77"/>
    </row>
    <row r="47" spans="1:14" ht="116.25" customHeight="1" x14ac:dyDescent="0.3">
      <c r="A47" s="75"/>
      <c r="B47" s="91"/>
      <c r="C47" s="77"/>
      <c r="D47" s="78"/>
      <c r="E47" s="77"/>
      <c r="F47" s="39" t="s">
        <v>490</v>
      </c>
      <c r="G47" s="27" t="s">
        <v>212</v>
      </c>
      <c r="H47" s="27">
        <v>1</v>
      </c>
      <c r="I47" s="24" t="s">
        <v>23</v>
      </c>
      <c r="J47" s="26" t="s">
        <v>213</v>
      </c>
      <c r="K47" s="77"/>
      <c r="L47" s="27" t="s">
        <v>214</v>
      </c>
      <c r="M47" s="77"/>
      <c r="N47" s="77"/>
    </row>
    <row r="48" spans="1:14" ht="130.5" customHeight="1" x14ac:dyDescent="0.3">
      <c r="A48" s="75">
        <v>20</v>
      </c>
      <c r="B48" s="104" t="s">
        <v>154</v>
      </c>
      <c r="C48" s="77" t="s">
        <v>96</v>
      </c>
      <c r="D48" s="95">
        <v>280</v>
      </c>
      <c r="E48" s="77" t="s">
        <v>155</v>
      </c>
      <c r="F48" s="38" t="s">
        <v>491</v>
      </c>
      <c r="G48" s="27" t="s">
        <v>156</v>
      </c>
      <c r="H48" s="27">
        <v>1</v>
      </c>
      <c r="I48" s="77" t="s">
        <v>69</v>
      </c>
      <c r="J48" s="26" t="s">
        <v>157</v>
      </c>
      <c r="K48" s="77" t="s">
        <v>36</v>
      </c>
      <c r="L48" s="27" t="s">
        <v>158</v>
      </c>
      <c r="M48" s="93" t="s">
        <v>27</v>
      </c>
      <c r="N48" s="93" t="s">
        <v>385</v>
      </c>
    </row>
    <row r="49" spans="1:14" ht="182.25" customHeight="1" x14ac:dyDescent="0.3">
      <c r="A49" s="75"/>
      <c r="B49" s="104"/>
      <c r="C49" s="77"/>
      <c r="D49" s="95"/>
      <c r="E49" s="77"/>
      <c r="F49" s="38" t="s">
        <v>482</v>
      </c>
      <c r="G49" s="27" t="s">
        <v>159</v>
      </c>
      <c r="H49" s="27">
        <v>1</v>
      </c>
      <c r="I49" s="77"/>
      <c r="J49" s="26" t="s">
        <v>160</v>
      </c>
      <c r="K49" s="77"/>
      <c r="L49" s="27" t="s">
        <v>161</v>
      </c>
      <c r="M49" s="93"/>
      <c r="N49" s="93"/>
    </row>
    <row r="50" spans="1:14" ht="135.75" customHeight="1" x14ac:dyDescent="0.3">
      <c r="A50" s="75"/>
      <c r="B50" s="104"/>
      <c r="C50" s="77"/>
      <c r="D50" s="95"/>
      <c r="E50" s="19" t="s">
        <v>162</v>
      </c>
      <c r="F50" s="38" t="s">
        <v>492</v>
      </c>
      <c r="G50" s="27" t="s">
        <v>163</v>
      </c>
      <c r="H50" s="27">
        <v>1</v>
      </c>
      <c r="I50" s="24" t="s">
        <v>69</v>
      </c>
      <c r="J50" s="26" t="s">
        <v>164</v>
      </c>
      <c r="K50" s="24" t="s">
        <v>165</v>
      </c>
      <c r="L50" s="27" t="s">
        <v>166</v>
      </c>
      <c r="M50" s="24" t="s">
        <v>56</v>
      </c>
      <c r="N50" s="24" t="s">
        <v>167</v>
      </c>
    </row>
    <row r="51" spans="1:14" ht="195" customHeight="1" x14ac:dyDescent="0.3">
      <c r="A51" s="75">
        <v>21</v>
      </c>
      <c r="B51" s="91" t="s">
        <v>433</v>
      </c>
      <c r="C51" s="77" t="s">
        <v>434</v>
      </c>
      <c r="D51" s="78">
        <v>30</v>
      </c>
      <c r="E51" s="77" t="s">
        <v>435</v>
      </c>
      <c r="F51" s="39" t="s">
        <v>493</v>
      </c>
      <c r="G51" s="24" t="s">
        <v>461</v>
      </c>
      <c r="H51" s="24">
        <v>3</v>
      </c>
      <c r="I51" s="77" t="s">
        <v>69</v>
      </c>
      <c r="J51" s="77" t="s">
        <v>436</v>
      </c>
      <c r="K51" s="77" t="s">
        <v>36</v>
      </c>
      <c r="L51" s="24" t="s">
        <v>437</v>
      </c>
      <c r="M51" s="77" t="s">
        <v>438</v>
      </c>
      <c r="N51" s="77" t="s">
        <v>439</v>
      </c>
    </row>
    <row r="52" spans="1:14" ht="105.75" customHeight="1" x14ac:dyDescent="0.3">
      <c r="A52" s="75"/>
      <c r="B52" s="91"/>
      <c r="C52" s="77"/>
      <c r="D52" s="78"/>
      <c r="E52" s="77"/>
      <c r="F52" s="39" t="s">
        <v>494</v>
      </c>
      <c r="G52" s="24" t="s">
        <v>440</v>
      </c>
      <c r="H52" s="24">
        <v>3</v>
      </c>
      <c r="I52" s="77"/>
      <c r="J52" s="77"/>
      <c r="K52" s="77"/>
      <c r="L52" s="24" t="s">
        <v>441</v>
      </c>
      <c r="M52" s="77"/>
      <c r="N52" s="77"/>
    </row>
    <row r="53" spans="1:14" ht="209.25" customHeight="1" x14ac:dyDescent="0.3">
      <c r="A53" s="28">
        <v>22</v>
      </c>
      <c r="B53" s="29" t="s">
        <v>139</v>
      </c>
      <c r="C53" s="24" t="s">
        <v>140</v>
      </c>
      <c r="D53" s="11">
        <v>240</v>
      </c>
      <c r="E53" s="24" t="s">
        <v>141</v>
      </c>
      <c r="F53" s="38" t="s">
        <v>495</v>
      </c>
      <c r="G53" s="24" t="s">
        <v>142</v>
      </c>
      <c r="H53" s="24">
        <v>3</v>
      </c>
      <c r="I53" s="24" t="s">
        <v>69</v>
      </c>
      <c r="J53" s="24" t="s">
        <v>143</v>
      </c>
      <c r="K53" s="24" t="s">
        <v>144</v>
      </c>
      <c r="L53" s="24" t="s">
        <v>145</v>
      </c>
      <c r="M53" s="24" t="s">
        <v>27</v>
      </c>
      <c r="N53" s="24" t="s">
        <v>146</v>
      </c>
    </row>
    <row r="54" spans="1:14" ht="125.25" customHeight="1" x14ac:dyDescent="0.3">
      <c r="A54" s="28">
        <v>23</v>
      </c>
      <c r="B54" s="29" t="s">
        <v>88</v>
      </c>
      <c r="C54" s="24" t="s">
        <v>89</v>
      </c>
      <c r="D54" s="30">
        <v>20</v>
      </c>
      <c r="E54" s="25" t="s">
        <v>90</v>
      </c>
      <c r="F54" s="38" t="s">
        <v>496</v>
      </c>
      <c r="G54" s="24" t="s">
        <v>91</v>
      </c>
      <c r="H54" s="24">
        <v>2</v>
      </c>
      <c r="I54" s="24" t="s">
        <v>38</v>
      </c>
      <c r="J54" s="24" t="s">
        <v>92</v>
      </c>
      <c r="K54" s="24" t="s">
        <v>48</v>
      </c>
      <c r="L54" s="10" t="s">
        <v>94</v>
      </c>
      <c r="M54" s="24" t="s">
        <v>93</v>
      </c>
      <c r="N54" s="27" t="s">
        <v>95</v>
      </c>
    </row>
    <row r="55" spans="1:14" ht="86.25" customHeight="1" x14ac:dyDescent="0.3">
      <c r="A55" s="28">
        <v>24</v>
      </c>
      <c r="B55" s="31" t="s">
        <v>110</v>
      </c>
      <c r="C55" s="24" t="s">
        <v>100</v>
      </c>
      <c r="D55" s="24">
        <v>2</v>
      </c>
      <c r="E55" s="24" t="s">
        <v>102</v>
      </c>
      <c r="F55" s="38" t="s">
        <v>497</v>
      </c>
      <c r="G55" s="27" t="s">
        <v>103</v>
      </c>
      <c r="H55" s="27">
        <v>2</v>
      </c>
      <c r="I55" s="27" t="s">
        <v>69</v>
      </c>
      <c r="J55" s="27" t="s">
        <v>104</v>
      </c>
      <c r="K55" s="27" t="s">
        <v>105</v>
      </c>
      <c r="L55" s="27" t="s">
        <v>106</v>
      </c>
      <c r="M55" s="27" t="s">
        <v>27</v>
      </c>
      <c r="N55" s="27" t="s">
        <v>107</v>
      </c>
    </row>
    <row r="56" spans="1:14" ht="125.25" customHeight="1" x14ac:dyDescent="0.3">
      <c r="A56" s="28">
        <v>25</v>
      </c>
      <c r="B56" s="17" t="s">
        <v>329</v>
      </c>
      <c r="C56" s="33" t="s">
        <v>330</v>
      </c>
      <c r="D56" s="33">
        <v>200</v>
      </c>
      <c r="E56" s="33" t="s">
        <v>377</v>
      </c>
      <c r="F56" s="38" t="s">
        <v>498</v>
      </c>
      <c r="G56" s="8" t="s">
        <v>331</v>
      </c>
      <c r="H56" s="33">
        <v>10</v>
      </c>
      <c r="I56" s="33" t="s">
        <v>173</v>
      </c>
      <c r="J56" s="33" t="s">
        <v>404</v>
      </c>
      <c r="K56" s="9" t="s">
        <v>378</v>
      </c>
      <c r="L56" s="33" t="s">
        <v>295</v>
      </c>
      <c r="M56" s="33" t="s">
        <v>27</v>
      </c>
      <c r="N56" s="9" t="s">
        <v>379</v>
      </c>
    </row>
    <row r="57" spans="1:14" ht="174.75" customHeight="1" x14ac:dyDescent="0.3">
      <c r="A57" s="28">
        <v>26</v>
      </c>
      <c r="B57" s="17" t="s">
        <v>380</v>
      </c>
      <c r="C57" s="33" t="s">
        <v>96</v>
      </c>
      <c r="D57" s="13">
        <v>720</v>
      </c>
      <c r="E57" s="33" t="s">
        <v>396</v>
      </c>
      <c r="F57" s="38" t="s">
        <v>499</v>
      </c>
      <c r="G57" s="33" t="s">
        <v>332</v>
      </c>
      <c r="H57" s="33">
        <v>10</v>
      </c>
      <c r="I57" s="33" t="s">
        <v>173</v>
      </c>
      <c r="J57" s="33" t="s">
        <v>381</v>
      </c>
      <c r="K57" s="33" t="s">
        <v>382</v>
      </c>
      <c r="L57" s="33" t="s">
        <v>28</v>
      </c>
      <c r="M57" s="33" t="s">
        <v>287</v>
      </c>
      <c r="N57" s="33" t="s">
        <v>390</v>
      </c>
    </row>
    <row r="58" spans="1:14" ht="204.75" customHeight="1" x14ac:dyDescent="0.3">
      <c r="A58" s="28">
        <v>27</v>
      </c>
      <c r="B58" s="17" t="s">
        <v>383</v>
      </c>
      <c r="C58" s="33" t="s">
        <v>384</v>
      </c>
      <c r="D58" s="33">
        <v>150</v>
      </c>
      <c r="E58" s="33" t="s">
        <v>396</v>
      </c>
      <c r="F58" s="38" t="s">
        <v>485</v>
      </c>
      <c r="G58" s="8" t="s">
        <v>386</v>
      </c>
      <c r="H58" s="33">
        <v>10</v>
      </c>
      <c r="I58" s="33" t="s">
        <v>173</v>
      </c>
      <c r="J58" s="33" t="s">
        <v>388</v>
      </c>
      <c r="K58" s="9" t="s">
        <v>387</v>
      </c>
      <c r="L58" s="33" t="s">
        <v>389</v>
      </c>
      <c r="M58" s="33" t="s">
        <v>27</v>
      </c>
      <c r="N58" s="33" t="s">
        <v>405</v>
      </c>
    </row>
    <row r="59" spans="1:14" ht="161.25" customHeight="1" x14ac:dyDescent="0.3">
      <c r="A59" s="28">
        <v>28</v>
      </c>
      <c r="B59" s="29" t="s">
        <v>336</v>
      </c>
      <c r="C59" s="33" t="s">
        <v>337</v>
      </c>
      <c r="D59" s="33">
        <v>80</v>
      </c>
      <c r="E59" s="33" t="s">
        <v>391</v>
      </c>
      <c r="F59" s="38" t="s">
        <v>500</v>
      </c>
      <c r="G59" s="8" t="s">
        <v>392</v>
      </c>
      <c r="H59" s="33">
        <v>2</v>
      </c>
      <c r="I59" s="15" t="s">
        <v>173</v>
      </c>
      <c r="J59" s="24" t="s">
        <v>393</v>
      </c>
      <c r="K59" s="21" t="s">
        <v>338</v>
      </c>
      <c r="L59" s="27" t="s">
        <v>457</v>
      </c>
      <c r="M59" s="27" t="s">
        <v>27</v>
      </c>
      <c r="N59" s="16" t="s">
        <v>339</v>
      </c>
    </row>
    <row r="60" spans="1:14" ht="90" customHeight="1" x14ac:dyDescent="0.3">
      <c r="A60" s="28">
        <v>29</v>
      </c>
      <c r="B60" s="5" t="s">
        <v>394</v>
      </c>
      <c r="C60" s="33" t="s">
        <v>395</v>
      </c>
      <c r="D60" s="22">
        <v>700</v>
      </c>
      <c r="E60" s="14" t="s">
        <v>396</v>
      </c>
      <c r="F60" s="38" t="s">
        <v>501</v>
      </c>
      <c r="G60" s="33" t="s">
        <v>397</v>
      </c>
      <c r="H60" s="33">
        <v>6</v>
      </c>
      <c r="I60" s="33" t="s">
        <v>284</v>
      </c>
      <c r="J60" s="33" t="s">
        <v>333</v>
      </c>
      <c r="K60" s="33" t="s">
        <v>334</v>
      </c>
      <c r="L60" s="12" t="s">
        <v>28</v>
      </c>
      <c r="M60" s="33" t="s">
        <v>296</v>
      </c>
      <c r="N60" s="24" t="s">
        <v>335</v>
      </c>
    </row>
    <row r="61" spans="1:14" ht="165" customHeight="1" x14ac:dyDescent="0.3">
      <c r="A61" s="28">
        <v>30</v>
      </c>
      <c r="B61" s="17" t="s">
        <v>340</v>
      </c>
      <c r="C61" s="33" t="s">
        <v>330</v>
      </c>
      <c r="D61" s="13">
        <v>225</v>
      </c>
      <c r="E61" s="33" t="s">
        <v>398</v>
      </c>
      <c r="F61" s="38" t="s">
        <v>485</v>
      </c>
      <c r="G61" s="33" t="s">
        <v>406</v>
      </c>
      <c r="H61" s="33">
        <v>10</v>
      </c>
      <c r="I61" s="33" t="s">
        <v>173</v>
      </c>
      <c r="J61" s="24" t="s">
        <v>458</v>
      </c>
      <c r="K61" s="33" t="s">
        <v>399</v>
      </c>
      <c r="L61" s="33" t="s">
        <v>295</v>
      </c>
      <c r="M61" s="33" t="s">
        <v>341</v>
      </c>
      <c r="N61" s="33" t="s">
        <v>400</v>
      </c>
    </row>
    <row r="62" spans="1:14" ht="90" customHeight="1" x14ac:dyDescent="0.3">
      <c r="A62" s="109" t="s">
        <v>346</v>
      </c>
      <c r="B62" s="109"/>
      <c r="C62" s="109"/>
      <c r="D62" s="109"/>
      <c r="E62" s="109"/>
      <c r="F62" s="109"/>
      <c r="G62" s="109"/>
      <c r="H62" s="110"/>
      <c r="I62" s="111"/>
      <c r="J62" s="111"/>
      <c r="K62" s="111"/>
      <c r="L62" s="111"/>
      <c r="M62" s="111"/>
      <c r="N62" s="112"/>
    </row>
    <row r="63" spans="1:14" ht="165" customHeight="1" x14ac:dyDescent="0.3">
      <c r="A63" s="50">
        <v>31</v>
      </c>
      <c r="B63" s="54" t="s">
        <v>78</v>
      </c>
      <c r="C63" s="55" t="s">
        <v>258</v>
      </c>
      <c r="D63" s="51">
        <v>45</v>
      </c>
      <c r="E63" s="51" t="s">
        <v>259</v>
      </c>
      <c r="F63" s="53" t="s">
        <v>507</v>
      </c>
      <c r="G63" s="51" t="s">
        <v>260</v>
      </c>
      <c r="H63" s="51">
        <v>10</v>
      </c>
      <c r="I63" s="51" t="s">
        <v>69</v>
      </c>
      <c r="J63" s="51" t="s">
        <v>261</v>
      </c>
      <c r="K63" s="51" t="s">
        <v>262</v>
      </c>
      <c r="L63" s="51" t="s">
        <v>410</v>
      </c>
      <c r="M63" s="51" t="s">
        <v>263</v>
      </c>
      <c r="N63" s="51" t="s">
        <v>28</v>
      </c>
    </row>
    <row r="64" spans="1:14" ht="165" customHeight="1" x14ac:dyDescent="0.3">
      <c r="A64" s="50">
        <v>32</v>
      </c>
      <c r="B64" s="54" t="s">
        <v>101</v>
      </c>
      <c r="C64" s="58" t="s">
        <v>407</v>
      </c>
      <c r="D64" s="52">
        <v>100</v>
      </c>
      <c r="E64" s="60" t="s">
        <v>298</v>
      </c>
      <c r="F64" s="39" t="s">
        <v>508</v>
      </c>
      <c r="G64" s="56" t="s">
        <v>299</v>
      </c>
      <c r="H64" s="56">
        <v>10</v>
      </c>
      <c r="I64" s="56" t="s">
        <v>69</v>
      </c>
      <c r="J64" s="55" t="s">
        <v>412</v>
      </c>
      <c r="K64" s="56" t="s">
        <v>300</v>
      </c>
      <c r="L64" s="56" t="s">
        <v>411</v>
      </c>
      <c r="M64" s="56" t="s">
        <v>56</v>
      </c>
      <c r="N64" s="59" t="s">
        <v>234</v>
      </c>
    </row>
    <row r="65" spans="1:14" ht="302.25" customHeight="1" x14ac:dyDescent="0.3">
      <c r="A65" s="75">
        <v>33</v>
      </c>
      <c r="B65" s="91" t="s">
        <v>442</v>
      </c>
      <c r="C65" s="103" t="s">
        <v>443</v>
      </c>
      <c r="D65" s="78">
        <v>81</v>
      </c>
      <c r="E65" s="113" t="s">
        <v>444</v>
      </c>
      <c r="F65" s="39" t="s">
        <v>509</v>
      </c>
      <c r="G65" s="56" t="s">
        <v>445</v>
      </c>
      <c r="H65" s="56">
        <v>10</v>
      </c>
      <c r="I65" s="56" t="s">
        <v>69</v>
      </c>
      <c r="J65" s="92" t="s">
        <v>446</v>
      </c>
      <c r="K65" s="93" t="s">
        <v>447</v>
      </c>
      <c r="L65" s="56" t="s">
        <v>450</v>
      </c>
      <c r="M65" s="93" t="s">
        <v>37</v>
      </c>
      <c r="N65" s="61" t="s">
        <v>448</v>
      </c>
    </row>
    <row r="66" spans="1:14" ht="247.5" customHeight="1" x14ac:dyDescent="0.3">
      <c r="A66" s="75"/>
      <c r="B66" s="91"/>
      <c r="C66" s="103"/>
      <c r="D66" s="78"/>
      <c r="E66" s="113"/>
      <c r="F66" s="53" t="s">
        <v>510</v>
      </c>
      <c r="G66" s="51" t="s">
        <v>449</v>
      </c>
      <c r="H66" s="51">
        <v>5</v>
      </c>
      <c r="I66" s="51" t="s">
        <v>69</v>
      </c>
      <c r="J66" s="92"/>
      <c r="K66" s="93"/>
      <c r="L66" s="51" t="s">
        <v>451</v>
      </c>
      <c r="M66" s="93"/>
      <c r="N66" s="61"/>
    </row>
    <row r="67" spans="1:14" ht="165" customHeight="1" x14ac:dyDescent="0.3">
      <c r="A67" s="50">
        <v>34</v>
      </c>
      <c r="B67" s="54" t="s">
        <v>80</v>
      </c>
      <c r="C67" s="55" t="s">
        <v>306</v>
      </c>
      <c r="D67" s="52">
        <v>40</v>
      </c>
      <c r="E67" s="57" t="s">
        <v>307</v>
      </c>
      <c r="F67" s="39" t="s">
        <v>502</v>
      </c>
      <c r="G67" s="56" t="s">
        <v>308</v>
      </c>
      <c r="H67" s="56">
        <v>10</v>
      </c>
      <c r="I67" s="57" t="s">
        <v>69</v>
      </c>
      <c r="J67" s="55" t="s">
        <v>309</v>
      </c>
      <c r="K67" s="56" t="s">
        <v>310</v>
      </c>
      <c r="L67" s="56" t="s">
        <v>311</v>
      </c>
      <c r="M67" s="57" t="s">
        <v>312</v>
      </c>
      <c r="N67" s="51" t="s">
        <v>314</v>
      </c>
    </row>
    <row r="68" spans="1:14" ht="90" customHeight="1" x14ac:dyDescent="0.3">
      <c r="A68" s="108" t="s">
        <v>347</v>
      </c>
      <c r="B68" s="108"/>
      <c r="C68" s="108"/>
      <c r="D68" s="108"/>
      <c r="E68" s="108"/>
      <c r="F68" s="108"/>
      <c r="G68" s="108"/>
      <c r="H68" s="82"/>
      <c r="I68" s="83"/>
      <c r="J68" s="83"/>
      <c r="K68" s="83"/>
      <c r="L68" s="83"/>
      <c r="M68" s="83"/>
      <c r="N68" s="84"/>
    </row>
    <row r="69" spans="1:14" ht="148.5" customHeight="1" x14ac:dyDescent="0.3">
      <c r="A69" s="28">
        <v>35</v>
      </c>
      <c r="B69" s="31" t="s">
        <v>401</v>
      </c>
      <c r="C69" s="26" t="s">
        <v>222</v>
      </c>
      <c r="D69" s="35">
        <v>870</v>
      </c>
      <c r="E69" s="27" t="s">
        <v>402</v>
      </c>
      <c r="F69" s="38" t="s">
        <v>502</v>
      </c>
      <c r="G69" s="24" t="s">
        <v>223</v>
      </c>
      <c r="H69" s="24">
        <v>10</v>
      </c>
      <c r="I69" s="24" t="s">
        <v>69</v>
      </c>
      <c r="J69" s="24" t="s">
        <v>225</v>
      </c>
      <c r="K69" s="24" t="s">
        <v>226</v>
      </c>
      <c r="L69" s="24" t="s">
        <v>224</v>
      </c>
      <c r="M69" s="24" t="s">
        <v>313</v>
      </c>
      <c r="N69" s="24" t="s">
        <v>227</v>
      </c>
    </row>
    <row r="70" spans="1:14" ht="73.5" customHeight="1" x14ac:dyDescent="0.3">
      <c r="A70" s="28">
        <v>36</v>
      </c>
      <c r="B70" s="31" t="s">
        <v>290</v>
      </c>
      <c r="C70" s="24" t="s">
        <v>291</v>
      </c>
      <c r="D70" s="30">
        <v>120</v>
      </c>
      <c r="E70" s="26" t="s">
        <v>292</v>
      </c>
      <c r="F70" s="38" t="s">
        <v>503</v>
      </c>
      <c r="G70" s="26" t="s">
        <v>293</v>
      </c>
      <c r="H70" s="24">
        <v>5</v>
      </c>
      <c r="I70" s="24" t="s">
        <v>69</v>
      </c>
      <c r="J70" s="24" t="s">
        <v>294</v>
      </c>
      <c r="K70" s="24" t="s">
        <v>36</v>
      </c>
      <c r="L70" s="24" t="s">
        <v>28</v>
      </c>
      <c r="M70" s="24" t="s">
        <v>56</v>
      </c>
      <c r="N70" s="24" t="s">
        <v>297</v>
      </c>
    </row>
    <row r="71" spans="1:14" ht="131.25" customHeight="1" x14ac:dyDescent="0.3">
      <c r="A71" s="28">
        <v>37</v>
      </c>
      <c r="B71" s="29" t="s">
        <v>288</v>
      </c>
      <c r="C71" s="24" t="s">
        <v>407</v>
      </c>
      <c r="D71" s="30">
        <v>70</v>
      </c>
      <c r="E71" s="24" t="s">
        <v>403</v>
      </c>
      <c r="F71" s="38" t="s">
        <v>504</v>
      </c>
      <c r="G71" s="24" t="s">
        <v>283</v>
      </c>
      <c r="H71" s="24">
        <v>5</v>
      </c>
      <c r="I71" s="24" t="s">
        <v>69</v>
      </c>
      <c r="J71" s="24" t="s">
        <v>285</v>
      </c>
      <c r="K71" s="24" t="s">
        <v>36</v>
      </c>
      <c r="L71" s="24" t="s">
        <v>286</v>
      </c>
      <c r="M71" s="24" t="s">
        <v>27</v>
      </c>
      <c r="N71" s="24" t="s">
        <v>234</v>
      </c>
    </row>
    <row r="72" spans="1:14" ht="90" customHeight="1" x14ac:dyDescent="0.3">
      <c r="A72" s="28">
        <v>38</v>
      </c>
      <c r="B72" s="29" t="s">
        <v>229</v>
      </c>
      <c r="C72" s="26" t="s">
        <v>140</v>
      </c>
      <c r="D72" s="30">
        <v>48961</v>
      </c>
      <c r="E72" s="24" t="s">
        <v>230</v>
      </c>
      <c r="F72" s="38" t="s">
        <v>505</v>
      </c>
      <c r="G72" s="3" t="s">
        <v>408</v>
      </c>
      <c r="H72" s="3">
        <v>9</v>
      </c>
      <c r="I72" s="3" t="s">
        <v>69</v>
      </c>
      <c r="J72" s="23" t="s">
        <v>231</v>
      </c>
      <c r="K72" s="23" t="s">
        <v>232</v>
      </c>
      <c r="L72" s="3" t="s">
        <v>233</v>
      </c>
      <c r="M72" s="3" t="s">
        <v>56</v>
      </c>
      <c r="N72" s="3" t="s">
        <v>234</v>
      </c>
    </row>
    <row r="73" spans="1:14" ht="136.5" customHeight="1" x14ac:dyDescent="0.3">
      <c r="A73" s="28">
        <v>39</v>
      </c>
      <c r="B73" s="29" t="s">
        <v>82</v>
      </c>
      <c r="C73" s="26" t="s">
        <v>301</v>
      </c>
      <c r="D73" s="13">
        <v>50</v>
      </c>
      <c r="E73" s="33" t="s">
        <v>302</v>
      </c>
      <c r="F73" s="39" t="s">
        <v>506</v>
      </c>
      <c r="G73" s="27" t="s">
        <v>409</v>
      </c>
      <c r="H73" s="27">
        <v>2</v>
      </c>
      <c r="I73" s="33" t="s">
        <v>24</v>
      </c>
      <c r="J73" s="26" t="s">
        <v>303</v>
      </c>
      <c r="K73" s="27" t="s">
        <v>36</v>
      </c>
      <c r="L73" s="27" t="s">
        <v>304</v>
      </c>
      <c r="M73" s="33" t="s">
        <v>27</v>
      </c>
      <c r="N73" s="24" t="s">
        <v>305</v>
      </c>
    </row>
    <row r="74" spans="1:14" ht="90" customHeight="1" x14ac:dyDescent="0.3">
      <c r="A74" s="105" t="s">
        <v>345</v>
      </c>
      <c r="B74" s="105"/>
      <c r="C74" s="105"/>
      <c r="D74" s="105"/>
      <c r="E74" s="105"/>
      <c r="F74" s="105"/>
      <c r="G74" s="105"/>
      <c r="H74" s="85"/>
      <c r="I74" s="86"/>
      <c r="J74" s="86"/>
      <c r="K74" s="86"/>
      <c r="L74" s="86"/>
      <c r="M74" s="86"/>
      <c r="N74" s="87"/>
    </row>
    <row r="75" spans="1:14" s="49" customFormat="1" ht="146.25" customHeight="1" x14ac:dyDescent="0.3">
      <c r="A75" s="44">
        <v>40</v>
      </c>
      <c r="B75" s="47" t="s">
        <v>415</v>
      </c>
      <c r="C75" s="45" t="s">
        <v>416</v>
      </c>
      <c r="D75" s="13">
        <v>1191</v>
      </c>
      <c r="E75" s="48" t="s">
        <v>426</v>
      </c>
      <c r="F75" s="46" t="s">
        <v>462</v>
      </c>
      <c r="G75" s="48" t="s">
        <v>417</v>
      </c>
      <c r="H75" s="48">
        <v>5</v>
      </c>
      <c r="I75" s="48" t="s">
        <v>69</v>
      </c>
      <c r="J75" s="48" t="s">
        <v>418</v>
      </c>
      <c r="K75" s="48" t="s">
        <v>420</v>
      </c>
      <c r="L75" s="12" t="s">
        <v>419</v>
      </c>
      <c r="M75" s="48" t="s">
        <v>296</v>
      </c>
      <c r="N75" s="45" t="s">
        <v>342</v>
      </c>
    </row>
    <row r="76" spans="1:14" ht="348" customHeight="1" x14ac:dyDescent="0.3">
      <c r="A76" s="28">
        <v>41</v>
      </c>
      <c r="B76" s="29" t="s">
        <v>413</v>
      </c>
      <c r="C76" s="24" t="s">
        <v>235</v>
      </c>
      <c r="D76" s="30">
        <v>700</v>
      </c>
      <c r="E76" s="24" t="s">
        <v>236</v>
      </c>
      <c r="F76" s="38" t="s">
        <v>511</v>
      </c>
      <c r="G76" s="24" t="s">
        <v>414</v>
      </c>
      <c r="H76" s="24">
        <v>10</v>
      </c>
      <c r="I76" s="24" t="s">
        <v>69</v>
      </c>
      <c r="J76" s="24" t="s">
        <v>237</v>
      </c>
      <c r="K76" s="24" t="s">
        <v>424</v>
      </c>
      <c r="L76" s="24" t="s">
        <v>238</v>
      </c>
      <c r="M76" s="24" t="s">
        <v>56</v>
      </c>
      <c r="N76" s="24" t="s">
        <v>427</v>
      </c>
    </row>
    <row r="77" spans="1:14" ht="91.5" customHeight="1" x14ac:dyDescent="0.3">
      <c r="A77" s="28">
        <v>42</v>
      </c>
      <c r="B77" s="18" t="s">
        <v>251</v>
      </c>
      <c r="C77" s="20" t="s">
        <v>246</v>
      </c>
      <c r="D77" s="30">
        <v>250</v>
      </c>
      <c r="E77" s="25" t="s">
        <v>247</v>
      </c>
      <c r="F77" s="38" t="s">
        <v>512</v>
      </c>
      <c r="G77" s="27" t="s">
        <v>250</v>
      </c>
      <c r="H77" s="24">
        <v>10</v>
      </c>
      <c r="I77" s="24" t="s">
        <v>69</v>
      </c>
      <c r="J77" s="24" t="s">
        <v>71</v>
      </c>
      <c r="K77" s="24" t="s">
        <v>248</v>
      </c>
      <c r="L77" s="24" t="s">
        <v>28</v>
      </c>
      <c r="M77" s="24" t="s">
        <v>27</v>
      </c>
      <c r="N77" s="24" t="s">
        <v>249</v>
      </c>
    </row>
    <row r="78" spans="1:14" ht="147.75" customHeight="1" x14ac:dyDescent="0.3">
      <c r="A78" s="28">
        <v>43</v>
      </c>
      <c r="B78" s="31" t="s">
        <v>252</v>
      </c>
      <c r="C78" s="24" t="s">
        <v>253</v>
      </c>
      <c r="D78" s="30">
        <v>8200</v>
      </c>
      <c r="E78" s="24" t="s">
        <v>254</v>
      </c>
      <c r="F78" s="38" t="s">
        <v>513</v>
      </c>
      <c r="G78" s="24" t="s">
        <v>255</v>
      </c>
      <c r="H78" s="24">
        <v>9</v>
      </c>
      <c r="I78" s="24" t="s">
        <v>24</v>
      </c>
      <c r="J78" s="24" t="s">
        <v>256</v>
      </c>
      <c r="K78" s="24" t="s">
        <v>53</v>
      </c>
      <c r="L78" s="24" t="s">
        <v>428</v>
      </c>
      <c r="M78" s="24" t="s">
        <v>27</v>
      </c>
      <c r="N78" s="24" t="s">
        <v>257</v>
      </c>
    </row>
    <row r="79" spans="1:14" ht="91.5" customHeight="1" x14ac:dyDescent="0.3">
      <c r="A79" s="28">
        <v>44</v>
      </c>
      <c r="B79" s="29" t="s">
        <v>228</v>
      </c>
      <c r="C79" s="24" t="s">
        <v>326</v>
      </c>
      <c r="D79" s="30">
        <v>86</v>
      </c>
      <c r="E79" s="33" t="s">
        <v>327</v>
      </c>
      <c r="F79" s="39" t="s">
        <v>514</v>
      </c>
      <c r="G79" s="6" t="s">
        <v>429</v>
      </c>
      <c r="H79" s="33">
        <v>2</v>
      </c>
      <c r="I79" s="33" t="s">
        <v>24</v>
      </c>
      <c r="J79" s="26" t="s">
        <v>328</v>
      </c>
      <c r="K79" s="33" t="s">
        <v>421</v>
      </c>
      <c r="L79" s="32" t="s">
        <v>28</v>
      </c>
      <c r="M79" s="33" t="s">
        <v>27</v>
      </c>
      <c r="N79" s="24" t="s">
        <v>107</v>
      </c>
    </row>
    <row r="80" spans="1:14" ht="321.75" customHeight="1" x14ac:dyDescent="0.3">
      <c r="A80" s="28">
        <v>45</v>
      </c>
      <c r="B80" s="29" t="s">
        <v>239</v>
      </c>
      <c r="C80" s="20" t="s">
        <v>407</v>
      </c>
      <c r="D80" s="3">
        <v>860</v>
      </c>
      <c r="E80" s="27" t="s">
        <v>240</v>
      </c>
      <c r="F80" s="38" t="s">
        <v>511</v>
      </c>
      <c r="G80" s="27" t="s">
        <v>241</v>
      </c>
      <c r="H80" s="27">
        <v>10</v>
      </c>
      <c r="I80" s="24" t="s">
        <v>69</v>
      </c>
      <c r="J80" s="26" t="s">
        <v>242</v>
      </c>
      <c r="K80" s="26" t="s">
        <v>243</v>
      </c>
      <c r="L80" s="27" t="s">
        <v>245</v>
      </c>
      <c r="M80" s="24" t="s">
        <v>56</v>
      </c>
      <c r="N80" s="24" t="s">
        <v>244</v>
      </c>
    </row>
    <row r="81" spans="1:14" ht="90" customHeight="1" x14ac:dyDescent="0.3">
      <c r="A81" s="106" t="s">
        <v>343</v>
      </c>
      <c r="B81" s="107"/>
      <c r="C81" s="107"/>
      <c r="D81" s="107"/>
      <c r="E81" s="107"/>
      <c r="F81" s="107"/>
      <c r="G81" s="107"/>
      <c r="H81" s="88"/>
      <c r="I81" s="89"/>
      <c r="J81" s="89"/>
      <c r="K81" s="89"/>
      <c r="L81" s="89"/>
      <c r="M81" s="89"/>
      <c r="N81" s="90"/>
    </row>
    <row r="82" spans="1:14" ht="91.5" customHeight="1" x14ac:dyDescent="0.3">
      <c r="A82" s="28">
        <v>46</v>
      </c>
      <c r="B82" s="29" t="s">
        <v>422</v>
      </c>
      <c r="C82" s="24" t="s">
        <v>49</v>
      </c>
      <c r="D82" s="30">
        <v>238</v>
      </c>
      <c r="E82" s="25" t="s">
        <v>50</v>
      </c>
      <c r="F82" s="38" t="s">
        <v>513</v>
      </c>
      <c r="G82" s="3" t="s">
        <v>51</v>
      </c>
      <c r="H82" s="3">
        <v>4</v>
      </c>
      <c r="I82" s="24" t="s">
        <v>24</v>
      </c>
      <c r="J82" s="24" t="s">
        <v>52</v>
      </c>
      <c r="K82" s="23" t="s">
        <v>53</v>
      </c>
      <c r="L82" s="24" t="s">
        <v>430</v>
      </c>
      <c r="M82" s="24" t="s">
        <v>56</v>
      </c>
      <c r="N82" s="27" t="s">
        <v>431</v>
      </c>
    </row>
    <row r="83" spans="1:14" ht="91.5" customHeight="1" x14ac:dyDescent="0.3">
      <c r="A83" s="28">
        <v>47</v>
      </c>
      <c r="B83" s="29" t="s">
        <v>277</v>
      </c>
      <c r="C83" s="34" t="s">
        <v>278</v>
      </c>
      <c r="D83" s="30">
        <v>13</v>
      </c>
      <c r="E83" s="37" t="s">
        <v>279</v>
      </c>
      <c r="F83" s="39" t="s">
        <v>515</v>
      </c>
      <c r="G83" s="24" t="s">
        <v>280</v>
      </c>
      <c r="H83" s="24">
        <v>2</v>
      </c>
      <c r="I83" s="24" t="s">
        <v>69</v>
      </c>
      <c r="J83" s="24" t="s">
        <v>281</v>
      </c>
      <c r="K83" s="24" t="s">
        <v>282</v>
      </c>
      <c r="L83" s="24" t="s">
        <v>271</v>
      </c>
      <c r="M83" s="24" t="s">
        <v>56</v>
      </c>
      <c r="N83" s="24" t="s">
        <v>107</v>
      </c>
    </row>
    <row r="84" spans="1:14" ht="91.5" customHeight="1" x14ac:dyDescent="0.3">
      <c r="A84" s="28">
        <v>48</v>
      </c>
      <c r="B84" s="29" t="s">
        <v>70</v>
      </c>
      <c r="C84" s="27" t="s">
        <v>67</v>
      </c>
      <c r="D84" s="35">
        <v>2427</v>
      </c>
      <c r="E84" s="27" t="s">
        <v>68</v>
      </c>
      <c r="F84" s="38" t="s">
        <v>516</v>
      </c>
      <c r="G84" s="27" t="s">
        <v>432</v>
      </c>
      <c r="H84" s="24">
        <v>5</v>
      </c>
      <c r="I84" s="27" t="s">
        <v>69</v>
      </c>
      <c r="J84" s="27" t="s">
        <v>71</v>
      </c>
      <c r="K84" s="24" t="s">
        <v>276</v>
      </c>
      <c r="L84" s="27" t="s">
        <v>272</v>
      </c>
      <c r="M84" s="24" t="s">
        <v>27</v>
      </c>
      <c r="N84" s="27" t="s">
        <v>72</v>
      </c>
    </row>
    <row r="85" spans="1:14" ht="91.5" customHeight="1" x14ac:dyDescent="0.3">
      <c r="A85" s="75">
        <v>49</v>
      </c>
      <c r="B85" s="91" t="s">
        <v>264</v>
      </c>
      <c r="C85" s="77" t="s">
        <v>265</v>
      </c>
      <c r="D85" s="78">
        <v>100</v>
      </c>
      <c r="E85" s="98" t="s">
        <v>266</v>
      </c>
      <c r="F85" s="38" t="s">
        <v>517</v>
      </c>
      <c r="G85" s="27" t="s">
        <v>267</v>
      </c>
      <c r="H85" s="3">
        <v>8</v>
      </c>
      <c r="I85" s="24" t="s">
        <v>69</v>
      </c>
      <c r="J85" s="24" t="s">
        <v>268</v>
      </c>
      <c r="K85" s="23" t="s">
        <v>269</v>
      </c>
      <c r="L85" s="24" t="s">
        <v>270</v>
      </c>
      <c r="M85" s="24" t="s">
        <v>27</v>
      </c>
      <c r="N85" s="27" t="s">
        <v>28</v>
      </c>
    </row>
    <row r="86" spans="1:14" ht="350.25" customHeight="1" x14ac:dyDescent="0.3">
      <c r="A86" s="75"/>
      <c r="B86" s="91"/>
      <c r="C86" s="77"/>
      <c r="D86" s="78"/>
      <c r="E86" s="98"/>
      <c r="F86" s="38" t="s">
        <v>518</v>
      </c>
      <c r="G86" s="27" t="s">
        <v>423</v>
      </c>
      <c r="H86" s="27">
        <v>10</v>
      </c>
      <c r="I86" s="27" t="s">
        <v>69</v>
      </c>
      <c r="J86" s="26" t="s">
        <v>273</v>
      </c>
      <c r="K86" s="26" t="s">
        <v>274</v>
      </c>
      <c r="L86" s="27" t="s">
        <v>425</v>
      </c>
      <c r="M86" s="24" t="s">
        <v>37</v>
      </c>
      <c r="N86" s="24" t="s">
        <v>275</v>
      </c>
    </row>
    <row r="87" spans="1:14" ht="272.25" customHeight="1" x14ac:dyDescent="0.3">
      <c r="A87" s="28">
        <v>50</v>
      </c>
      <c r="B87" s="29" t="s">
        <v>344</v>
      </c>
      <c r="C87" s="24" t="s">
        <v>358</v>
      </c>
      <c r="D87" s="30">
        <v>330</v>
      </c>
      <c r="E87" s="33" t="s">
        <v>359</v>
      </c>
      <c r="F87" s="39" t="s">
        <v>462</v>
      </c>
      <c r="G87" s="6" t="s">
        <v>360</v>
      </c>
      <c r="H87" s="33">
        <v>3</v>
      </c>
      <c r="I87" s="33" t="s">
        <v>69</v>
      </c>
      <c r="J87" s="26" t="s">
        <v>361</v>
      </c>
      <c r="K87" s="33" t="s">
        <v>53</v>
      </c>
      <c r="L87" s="32" t="s">
        <v>362</v>
      </c>
      <c r="M87" s="33" t="s">
        <v>56</v>
      </c>
      <c r="N87" s="24" t="s">
        <v>460</v>
      </c>
    </row>
    <row r="88" spans="1:14" ht="146.25" customHeight="1" x14ac:dyDescent="0.3">
      <c r="A88" s="64"/>
      <c r="B88" s="7"/>
      <c r="C88" s="7"/>
      <c r="D88" s="7"/>
      <c r="E88" s="7"/>
      <c r="F88" s="7"/>
      <c r="G88" s="7"/>
      <c r="H88" s="7"/>
      <c r="I88" s="7"/>
      <c r="J88" s="7"/>
      <c r="K88" s="7"/>
      <c r="L88" s="7"/>
      <c r="M88" s="7"/>
    </row>
    <row r="89" spans="1:14" ht="136.5" customHeight="1" x14ac:dyDescent="0.3">
      <c r="A89" s="64"/>
      <c r="B89" s="7"/>
      <c r="C89" s="7"/>
      <c r="D89" s="7"/>
      <c r="E89" s="7"/>
      <c r="F89" s="7"/>
      <c r="G89" s="7"/>
      <c r="H89" s="7"/>
      <c r="I89" s="7"/>
      <c r="J89" s="7"/>
      <c r="K89" s="7"/>
      <c r="L89" s="7"/>
      <c r="M89" s="7"/>
    </row>
    <row r="90" spans="1:14" ht="116.25" customHeight="1" x14ac:dyDescent="0.3">
      <c r="A90" s="64"/>
      <c r="B90" s="7"/>
      <c r="C90" s="7"/>
      <c r="D90" s="7"/>
      <c r="E90" s="7"/>
      <c r="F90" s="7"/>
      <c r="G90" s="7"/>
      <c r="H90" s="7"/>
      <c r="I90" s="7"/>
      <c r="J90" s="7"/>
      <c r="K90" s="7"/>
      <c r="L90" s="7"/>
      <c r="M90" s="7"/>
    </row>
    <row r="91" spans="1:14" ht="118.5" customHeight="1" x14ac:dyDescent="0.3">
      <c r="A91" s="64"/>
      <c r="B91" s="7"/>
      <c r="C91" s="7"/>
      <c r="D91" s="7"/>
      <c r="E91" s="7"/>
      <c r="F91" s="7"/>
      <c r="G91" s="7"/>
      <c r="H91" s="7"/>
      <c r="I91" s="7"/>
      <c r="J91" s="7"/>
      <c r="K91" s="7"/>
      <c r="L91" s="7"/>
      <c r="M91" s="7"/>
    </row>
    <row r="92" spans="1:14" ht="90" customHeight="1" x14ac:dyDescent="0.3">
      <c r="A92" s="7"/>
      <c r="B92" s="7"/>
      <c r="C92" s="7"/>
      <c r="D92" s="7"/>
      <c r="E92" s="7"/>
      <c r="F92" s="7"/>
      <c r="G92" s="7"/>
      <c r="H92" s="7"/>
      <c r="I92" s="7"/>
      <c r="J92" s="7"/>
      <c r="K92" s="7"/>
      <c r="L92" s="7"/>
      <c r="M92" s="7"/>
    </row>
    <row r="93" spans="1:14" ht="90" customHeight="1" x14ac:dyDescent="0.3">
      <c r="A93" s="7"/>
      <c r="B93" s="7"/>
      <c r="C93" s="7"/>
      <c r="D93" s="7"/>
      <c r="E93" s="7"/>
      <c r="F93" s="7"/>
      <c r="G93" s="7"/>
      <c r="H93" s="7"/>
      <c r="I93" s="7"/>
      <c r="J93" s="7"/>
      <c r="K93" s="7"/>
      <c r="L93" s="7"/>
      <c r="M93" s="7"/>
    </row>
  </sheetData>
  <sheetProtection formatRows="0"/>
  <autoFilter ref="A4:N87" xr:uid="{96D68B4F-DF9C-4FBD-A6EF-705D33E0D97B}"/>
  <mergeCells count="150">
    <mergeCell ref="A85:A86"/>
    <mergeCell ref="B85:B86"/>
    <mergeCell ref="C85:C86"/>
    <mergeCell ref="D85:D86"/>
    <mergeCell ref="E85:E86"/>
    <mergeCell ref="A74:G74"/>
    <mergeCell ref="A81:G81"/>
    <mergeCell ref="A68:G68"/>
    <mergeCell ref="N51:N52"/>
    <mergeCell ref="A62:G62"/>
    <mergeCell ref="H62:N62"/>
    <mergeCell ref="A65:A66"/>
    <mergeCell ref="B65:B66"/>
    <mergeCell ref="C65:C66"/>
    <mergeCell ref="D65:D66"/>
    <mergeCell ref="E65:E66"/>
    <mergeCell ref="J65:J66"/>
    <mergeCell ref="K65:K66"/>
    <mergeCell ref="M65:M66"/>
    <mergeCell ref="A51:A52"/>
    <mergeCell ref="B51:B52"/>
    <mergeCell ref="C51:C52"/>
    <mergeCell ref="D51:D52"/>
    <mergeCell ref="E51:E52"/>
    <mergeCell ref="I51:I52"/>
    <mergeCell ref="J51:J52"/>
    <mergeCell ref="K51:K52"/>
    <mergeCell ref="M51:M52"/>
    <mergeCell ref="A48:A50"/>
    <mergeCell ref="B48:B50"/>
    <mergeCell ref="C48:C50"/>
    <mergeCell ref="D48:D50"/>
    <mergeCell ref="E48:E49"/>
    <mergeCell ref="I48:I49"/>
    <mergeCell ref="K48:K49"/>
    <mergeCell ref="M48:M49"/>
    <mergeCell ref="N48:N49"/>
    <mergeCell ref="K45:K47"/>
    <mergeCell ref="M45:M47"/>
    <mergeCell ref="N45:N47"/>
    <mergeCell ref="A45:A47"/>
    <mergeCell ref="B45:B47"/>
    <mergeCell ref="C45:C47"/>
    <mergeCell ref="D45:D47"/>
    <mergeCell ref="E45:E47"/>
    <mergeCell ref="I38:I41"/>
    <mergeCell ref="J39:J40"/>
    <mergeCell ref="F36:F37"/>
    <mergeCell ref="K36:K41"/>
    <mergeCell ref="M36:M41"/>
    <mergeCell ref="N36:N41"/>
    <mergeCell ref="F39:F40"/>
    <mergeCell ref="A36:A41"/>
    <mergeCell ref="B36:B41"/>
    <mergeCell ref="C36:C41"/>
    <mergeCell ref="D36:D41"/>
    <mergeCell ref="E36:E40"/>
    <mergeCell ref="A34:A35"/>
    <mergeCell ref="B34:B35"/>
    <mergeCell ref="C34:C35"/>
    <mergeCell ref="D34:D35"/>
    <mergeCell ref="E34:E35"/>
    <mergeCell ref="J34:J35"/>
    <mergeCell ref="K34:K35"/>
    <mergeCell ref="N34:N35"/>
    <mergeCell ref="I29:I30"/>
    <mergeCell ref="J29:J31"/>
    <mergeCell ref="K29:K31"/>
    <mergeCell ref="M29:M31"/>
    <mergeCell ref="N29:N31"/>
    <mergeCell ref="A29:A31"/>
    <mergeCell ref="B29:B31"/>
    <mergeCell ref="C29:C31"/>
    <mergeCell ref="D29:D31"/>
    <mergeCell ref="E29:E31"/>
    <mergeCell ref="A32:A33"/>
    <mergeCell ref="B32:B33"/>
    <mergeCell ref="C32:C33"/>
    <mergeCell ref="D32:D33"/>
    <mergeCell ref="E32:E33"/>
    <mergeCell ref="I32:I33"/>
    <mergeCell ref="A26:A27"/>
    <mergeCell ref="B26:B27"/>
    <mergeCell ref="C26:C27"/>
    <mergeCell ref="D26:D27"/>
    <mergeCell ref="E26:E27"/>
    <mergeCell ref="I26:I27"/>
    <mergeCell ref="K26:K27"/>
    <mergeCell ref="M26:M27"/>
    <mergeCell ref="N26:N27"/>
    <mergeCell ref="K23:K24"/>
    <mergeCell ref="M23:M24"/>
    <mergeCell ref="N23:N24"/>
    <mergeCell ref="A23:A24"/>
    <mergeCell ref="B23:B24"/>
    <mergeCell ref="C23:C24"/>
    <mergeCell ref="D23:D24"/>
    <mergeCell ref="E23:E24"/>
    <mergeCell ref="I20:I21"/>
    <mergeCell ref="J20:J22"/>
    <mergeCell ref="K20:K22"/>
    <mergeCell ref="M20:M22"/>
    <mergeCell ref="N20:N22"/>
    <mergeCell ref="A20:A22"/>
    <mergeCell ref="B20:B22"/>
    <mergeCell ref="C20:C22"/>
    <mergeCell ref="D20:D22"/>
    <mergeCell ref="E20:E22"/>
    <mergeCell ref="B18:B19"/>
    <mergeCell ref="C18:C19"/>
    <mergeCell ref="D18:D19"/>
    <mergeCell ref="E18:E19"/>
    <mergeCell ref="N18:N19"/>
    <mergeCell ref="K15:K16"/>
    <mergeCell ref="N15:N16"/>
    <mergeCell ref="F13:F14"/>
    <mergeCell ref="A15:A16"/>
    <mergeCell ref="B15:B16"/>
    <mergeCell ref="C15:C16"/>
    <mergeCell ref="D15:D16"/>
    <mergeCell ref="E15:E16"/>
    <mergeCell ref="J9:J14"/>
    <mergeCell ref="K9:K14"/>
    <mergeCell ref="L9:L12"/>
    <mergeCell ref="M9:M14"/>
    <mergeCell ref="N9:N14"/>
    <mergeCell ref="N65:N66"/>
    <mergeCell ref="K32:K33"/>
    <mergeCell ref="M32:M33"/>
    <mergeCell ref="N32:N33"/>
    <mergeCell ref="A88:A89"/>
    <mergeCell ref="A90:A91"/>
    <mergeCell ref="A1:N1"/>
    <mergeCell ref="A2:N2"/>
    <mergeCell ref="A3:N3"/>
    <mergeCell ref="A5:F5"/>
    <mergeCell ref="I5:N5"/>
    <mergeCell ref="A6:G6"/>
    <mergeCell ref="A9:A14"/>
    <mergeCell ref="B9:B14"/>
    <mergeCell ref="C9:C14"/>
    <mergeCell ref="D9:D14"/>
    <mergeCell ref="E9:E14"/>
    <mergeCell ref="F9:F11"/>
    <mergeCell ref="I9:I14"/>
    <mergeCell ref="H6:N6"/>
    <mergeCell ref="H68:N68"/>
    <mergeCell ref="H74:N74"/>
    <mergeCell ref="H81:N81"/>
    <mergeCell ref="A18:A19"/>
  </mergeCells>
  <phoneticPr fontId="22" type="noConversion"/>
  <conditionalFormatting sqref="B3">
    <cfRule type="duplicateValues" dxfId="7" priority="9"/>
    <cfRule type="duplicateValues" dxfId="6" priority="10"/>
    <cfRule type="duplicateValues" dxfId="5" priority="11"/>
  </conditionalFormatting>
  <conditionalFormatting sqref="B4">
    <cfRule type="duplicateValues" dxfId="4" priority="12"/>
  </conditionalFormatting>
  <conditionalFormatting sqref="B94:B1048525 B1 B4">
    <cfRule type="duplicateValues" dxfId="3" priority="15"/>
  </conditionalFormatting>
  <conditionalFormatting sqref="B111:B1048525 B1 B4">
    <cfRule type="duplicateValues" dxfId="2" priority="13"/>
  </conditionalFormatting>
  <conditionalFormatting sqref="B111:B1048525">
    <cfRule type="duplicateValues" dxfId="1" priority="14"/>
  </conditionalFormatting>
  <conditionalFormatting sqref="B60">
    <cfRule type="duplicateValues" dxfId="0" priority="1"/>
  </conditionalFormatting>
  <hyperlinks>
    <hyperlink ref="F7" r:id="rId1" xr:uid="{A9004B46-4514-40A8-8793-637DB23DBAAE}"/>
    <hyperlink ref="F8" r:id="rId2" xr:uid="{87B537D8-E518-4CEA-96BC-1C0D5C093C29}"/>
    <hyperlink ref="F9:F11" r:id="rId3" display="반도체 설계 기술자" xr:uid="{D4B85159-9AB6-4FA3-BEDD-58C879660F43}"/>
    <hyperlink ref="F12" r:id="rId4" xr:uid="{91040FCE-8D84-4CBC-B15A-66430E1149E6}"/>
    <hyperlink ref="F13:F14" r:id="rId5" display="경영 기획 사무원" xr:uid="{7F2DD2EC-3EBF-4A8F-89BA-DAA12D59D002}"/>
    <hyperlink ref="F15" r:id="rId6" xr:uid="{366BEE5E-5B99-4558-88CD-4B025FCFA4E5}"/>
    <hyperlink ref="F16" r:id="rId7" xr:uid="{DE2BFA25-FCD4-437E-AAB0-E3D37F50C57D}"/>
    <hyperlink ref="F18" r:id="rId8" xr:uid="{5DE26D3E-ACDD-4209-AC01-7A82B776C1BB}"/>
    <hyperlink ref="F19" r:id="rId9" xr:uid="{EA930C53-F096-4289-8A8B-E918603CC348}"/>
    <hyperlink ref="F20" r:id="rId10" xr:uid="{81732B63-8D58-45F5-99C9-F1B1BE3BFD55}"/>
    <hyperlink ref="F21" r:id="rId11" xr:uid="{219C231D-2DFB-45D6-85B6-C31BBFD8617C}"/>
    <hyperlink ref="F22" r:id="rId12" xr:uid="{77EB3EB0-9977-4ED1-8061-17B15DA8E53B}"/>
    <hyperlink ref="F23" r:id="rId13" xr:uid="{EF241C21-06C9-4BD5-9F62-C781352652C2}"/>
    <hyperlink ref="F24" r:id="rId14" xr:uid="{B43AF067-C445-43A6-8B40-71835B7E088D}"/>
    <hyperlink ref="F25" r:id="rId15" xr:uid="{6AC0B2AC-727F-4A6B-9F04-8FE7BCCA3587}"/>
    <hyperlink ref="F26" r:id="rId16" xr:uid="{F41ED7D5-FE0E-4BDC-97D7-9B4D42E2432D}"/>
    <hyperlink ref="F27" r:id="rId17" xr:uid="{049FBC33-E0E3-4C7E-A6C2-D85567ACC158}"/>
    <hyperlink ref="F28" r:id="rId18" xr:uid="{EDF27053-A2FE-47BF-9D82-C3E4957AB294}"/>
    <hyperlink ref="F29" r:id="rId19" xr:uid="{E1AACADF-B05D-462D-931E-B4337F9F586D}"/>
    <hyperlink ref="F30" r:id="rId20" xr:uid="{E3C9FEEB-9500-40F6-B3A1-691BC6A66EF7}"/>
    <hyperlink ref="F31" r:id="rId21" xr:uid="{7568FE16-398A-4B5F-BB9D-25D27CACA0EC}"/>
    <hyperlink ref="F34" r:id="rId22" xr:uid="{6B5012B9-8C16-43BB-8085-7C8F49881EA2}"/>
    <hyperlink ref="F35" r:id="rId23" xr:uid="{57AA2300-B02C-44E9-BA3A-272CFB3C66F9}"/>
    <hyperlink ref="F36:F37" r:id="rId24" display="기타 제조 관련 단순 종사원" xr:uid="{A4394323-05C0-40CF-8960-008C0A92F262}"/>
    <hyperlink ref="F38" r:id="rId25" xr:uid="{8F659C2E-0109-4FA3-BA86-21523B1C8340}"/>
    <hyperlink ref="F39:F40" r:id="rId26" display="반도체공학 기술자 및 연구원" xr:uid="{E16BF952-516C-4D3A-8F3E-EBB9F3CFAEA8}"/>
    <hyperlink ref="F41" r:id="rId27" xr:uid="{7D51E3CC-CA34-4EE8-85B5-937EB44A0AA5}"/>
    <hyperlink ref="F42" r:id="rId28" xr:uid="{8CC2AD22-331B-4E5F-B175-3EE7FDF63EE4}"/>
    <hyperlink ref="F43" r:id="rId29" xr:uid="{7A7BA1F1-2A14-461B-94A9-38377BB95D2C}"/>
    <hyperlink ref="F44" r:id="rId30" xr:uid="{8DE4A3F9-32E9-4A35-A559-8C6B8C31E09B}"/>
    <hyperlink ref="F45" r:id="rId31" xr:uid="{E27E6CBE-12EC-44CE-80F0-FA9F29AC6977}"/>
    <hyperlink ref="F46" r:id="rId32" xr:uid="{F99F9729-BFB0-450C-B7A4-85C95E048D2A}"/>
    <hyperlink ref="F47" r:id="rId33" xr:uid="{AD5C3B46-284C-47FB-B37B-10258039AB22}"/>
    <hyperlink ref="F48" r:id="rId34" xr:uid="{E75F18B5-3EFC-4893-A04F-C8DFF2442C7D}"/>
    <hyperlink ref="F49" r:id="rId35" xr:uid="{BF73B76A-BF4D-4E58-AC2E-426B0EF25D58}"/>
    <hyperlink ref="F50" r:id="rId36" xr:uid="{B1E1B9DE-1D69-493C-8C0B-FBBA976C0EA3}"/>
    <hyperlink ref="F51" r:id="rId37" xr:uid="{7FB8A657-ABE3-4EFF-87E5-F4E9CCB729FC}"/>
    <hyperlink ref="F52" r:id="rId38" xr:uid="{65F5C4F1-B3C1-4A4C-A3E8-6E6473E22417}"/>
    <hyperlink ref="F53" r:id="rId39" xr:uid="{1669C986-354C-4C3A-B419-736A1BD36654}"/>
    <hyperlink ref="F54" r:id="rId40" xr:uid="{3E3276DB-B6B0-4E9B-AB9F-3DC1AF12E522}"/>
    <hyperlink ref="F55" r:id="rId41" xr:uid="{26BD4071-5E8E-4931-B03E-16C6DBA3171F}"/>
    <hyperlink ref="F56" r:id="rId42" xr:uid="{8BB7A0B5-25AF-41CA-8F9C-A6E6E032AEE3}"/>
    <hyperlink ref="F57" r:id="rId43" xr:uid="{1E8033B4-AE1D-4E99-88B3-B907EF30B9A8}"/>
    <hyperlink ref="F58" r:id="rId44" xr:uid="{2D37710A-2FC6-4230-A887-700CEF90A222}"/>
    <hyperlink ref="F59" r:id="rId45" xr:uid="{F514DFCD-678A-4633-85F4-663E38075ADB}"/>
    <hyperlink ref="F60" r:id="rId46" xr:uid="{C5DC972F-54C6-4B29-BCFD-D0A6D32BBC5A}"/>
    <hyperlink ref="F61" r:id="rId47" xr:uid="{C3F6A7F0-8ABA-4476-9544-BEBE4DDA374B}"/>
    <hyperlink ref="F17" r:id="rId48" xr:uid="{71193C31-B9B2-458B-8D8B-2F10D14B38C9}"/>
    <hyperlink ref="F69" r:id="rId49" xr:uid="{E9A6A858-ADC8-4B45-A214-C079095851D3}"/>
    <hyperlink ref="F70" r:id="rId50" xr:uid="{F845D430-1CCA-4D6F-AB13-EA0BFA94A5B5}"/>
    <hyperlink ref="F71" r:id="rId51" xr:uid="{810D7113-A400-4E66-8555-911C2AA897B4}"/>
    <hyperlink ref="F72" r:id="rId52" xr:uid="{DF92E611-CBC9-4306-B9F8-5292CAD7D629}"/>
    <hyperlink ref="F73" r:id="rId53" xr:uid="{1602AC15-1021-4249-992A-CAD7F2785F60}"/>
    <hyperlink ref="F76" r:id="rId54" xr:uid="{2661099F-FE31-4101-9ED1-52279D549904}"/>
    <hyperlink ref="F77" r:id="rId55" xr:uid="{CA24F44F-EFD8-44BC-B187-D8C4974BADAA}"/>
    <hyperlink ref="F78" r:id="rId56" xr:uid="{3870F1BB-DF20-4D9A-9C57-6004EBF8D438}"/>
    <hyperlink ref="F79" r:id="rId57" xr:uid="{56C30D67-F37E-4725-9D10-E94B53DE359A}"/>
    <hyperlink ref="F80" r:id="rId58" xr:uid="{CEA0437B-05FB-4FDA-8EAC-9C2D920C15D9}"/>
    <hyperlink ref="F82" r:id="rId59" xr:uid="{0FF8296E-DBE4-4B79-8DA0-995307571222}"/>
    <hyperlink ref="F83" r:id="rId60" xr:uid="{1BB5BC05-6495-40BB-8B75-7D6DABBBB80D}"/>
    <hyperlink ref="F84" r:id="rId61" xr:uid="{9F99D587-E1A9-4711-B6E1-39E3E61C748A}"/>
    <hyperlink ref="F85" r:id="rId62" xr:uid="{5E01C551-DA41-4596-9251-4C79257E1984}"/>
    <hyperlink ref="F86" r:id="rId63" xr:uid="{E203378D-DDBC-4147-96EB-306F7A4D6416}"/>
    <hyperlink ref="F87" r:id="rId64" xr:uid="{EF824EC8-4678-493B-9FE0-51F539B30C42}"/>
    <hyperlink ref="F32" r:id="rId65" xr:uid="{4DF134B5-EDBA-4000-96D1-2DDB6E22CF24}"/>
    <hyperlink ref="F33" r:id="rId66" xr:uid="{CCD9F2B0-9B23-4E32-8ABD-51C448AF3C49}"/>
    <hyperlink ref="F75" r:id="rId67" xr:uid="{E14B6483-769D-4E9F-967D-AA4558585451}"/>
    <hyperlink ref="F63" r:id="rId68" xr:uid="{57916EC6-5207-4EF9-BABE-25C6283C3A2E}"/>
    <hyperlink ref="F64" r:id="rId69" xr:uid="{E490D64E-92F1-4B28-A85D-DE2E93CC0E62}"/>
    <hyperlink ref="F65" r:id="rId70" xr:uid="{0411F27D-9950-4577-AFA6-E2B48DE05DD4}"/>
    <hyperlink ref="F66" r:id="rId71" xr:uid="{B1E8028A-6443-4A03-96F9-DC0111B2CED5}"/>
    <hyperlink ref="F67" r:id="rId72" xr:uid="{512D8F5E-DA82-4136-BB90-B1B2A8E47328}"/>
  </hyperlinks>
  <printOptions horizontalCentered="1" verticalCentered="1"/>
  <pageMargins left="0" right="0" top="0" bottom="0" header="0" footer="0"/>
  <pageSetup paperSize="8" scale="43" fitToHeight="0" orientation="landscape" r:id="rId73"/>
  <rowBreaks count="7" manualBreakCount="7">
    <brk id="16" max="13" man="1"/>
    <brk id="28" max="13" man="1"/>
    <brk id="41" max="13" man="1"/>
    <brk id="52" max="13" man="1"/>
    <brk id="67" max="13" man="1"/>
    <brk id="73" max="13" man="1"/>
    <brk id="8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25.4.9.박람회(홍보용)</vt:lpstr>
      <vt:lpstr>'25.4.9.박람회(홍보용)'!Print_Area</vt:lpstr>
      <vt:lpstr>'25.4.9.박람회(홍보용)'!Print_Titles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ajou</cp:lastModifiedBy>
  <cp:lastPrinted>2024-10-29T06:51:26Z</cp:lastPrinted>
  <dcterms:created xsi:type="dcterms:W3CDTF">2022-10-18T04:38:37Z</dcterms:created>
  <dcterms:modified xsi:type="dcterms:W3CDTF">2025-03-27T23:26:43Z</dcterms:modified>
</cp:coreProperties>
</file>