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2025년 운영계획\마일리지 장학\1학기 마일리지 장학\"/>
    </mc:Choice>
  </mc:AlternateContent>
  <xr:revisionPtr revIDLastSave="0" documentId="13_ncr:1_{2663BC41-E401-4FF4-A88A-96557F6AAFAB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개설 프로그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C7" i="2" s="1"/>
</calcChain>
</file>

<file path=xl/sharedStrings.xml><?xml version="1.0" encoding="utf-8"?>
<sst xmlns="http://schemas.openxmlformats.org/spreadsheetml/2006/main" count="151" uniqueCount="138">
  <si>
    <t>프로그램명</t>
  </si>
  <si>
    <t>영화가 있는 인문학 카페 제 3회 아주 씨네로그</t>
  </si>
  <si>
    <t>다산서원(茶山書院)</t>
  </si>
  <si>
    <t>번호</t>
    <phoneticPr fontId="1" type="noConversion"/>
  </si>
  <si>
    <t>마일리지 장학 신청자</t>
    <phoneticPr fontId="1" type="noConversion"/>
  </si>
  <si>
    <t>학번</t>
    <phoneticPr fontId="1" type="noConversion"/>
  </si>
  <si>
    <t>이름</t>
    <phoneticPr fontId="1" type="noConversion"/>
  </si>
  <si>
    <t>소속학과(1전공)</t>
    <phoneticPr fontId="1" type="noConversion"/>
  </si>
  <si>
    <t>인정 마일리지</t>
    <phoneticPr fontId="1" type="noConversion"/>
  </si>
  <si>
    <t>* 반드시 드롭다운      에서 선택하여 입력</t>
    <phoneticPr fontId="1" type="noConversion"/>
  </si>
  <si>
    <t>마일리지</t>
    <phoneticPr fontId="1" type="noConversion"/>
  </si>
  <si>
    <t>2025-1학기 강의페어링 온라인 설명회</t>
  </si>
  <si>
    <t>2025-1학기 현장실습 사전오리엔테이션</t>
  </si>
  <si>
    <t>2025-1학기 강의페어링 설명회</t>
  </si>
  <si>
    <t>[자유전공학부] 2025-1학기 아주크루 모집</t>
  </si>
  <si>
    <t>2025-1 사회봉사단 대학(원)생 단원모집</t>
  </si>
  <si>
    <t>2025-1 취약계층 청소년 학습멘토링</t>
  </si>
  <si>
    <t>아주대와 함께하는 문화산책(3~4월)</t>
  </si>
  <si>
    <t>'내 연애 어chill어chill해' (애착유형을 통한 자기이해) 토크테라피</t>
  </si>
  <si>
    <t>2025 AJOU AWS 새싹 프로그램</t>
  </si>
  <si>
    <t>2025학년도 1학기 슬기로운 한국어 학술 모임</t>
  </si>
  <si>
    <t>'스트레스? 알면 더 좋아!'</t>
  </si>
  <si>
    <t>[특강] 대학생의 성공 전략</t>
  </si>
  <si>
    <t>2025-1학기 아주마스터클래스</t>
  </si>
  <si>
    <t>2025-1학기 학습공동체(III) 공부가치</t>
  </si>
  <si>
    <t>2025-1학기 학습공동체(II) ASAP</t>
  </si>
  <si>
    <t>2025-1학기 학습공동체(I) 스터디그룹</t>
  </si>
  <si>
    <t>[AAP] 운동크루 모집</t>
  </si>
  <si>
    <t>아주대학교 산업수학·통계센터 학부생 인턴십 프로그램</t>
  </si>
  <si>
    <t>[특강] 신입생 목표 / 시간 관리 전략</t>
  </si>
  <si>
    <t>'나를 찾아 떠나는 여행'</t>
  </si>
  <si>
    <t>[특강] 히든 스피치: 청중을 움직이는 발표 전략</t>
  </si>
  <si>
    <t>2025 뉴미디어 공개특강</t>
  </si>
  <si>
    <t>[미래자동차 렉처시리즈] 미래항공모빌리티 최신 동향과 상용화를 위한 과제</t>
  </si>
  <si>
    <t>'아주 유니버스 - 전공 홍보 영상 시나리오 공모전'</t>
  </si>
  <si>
    <t>영화가 있는 인문학 카페 제 1회 아주 씨네로그</t>
  </si>
  <si>
    <t>[특강] 구글 활용: 스마트한 대학 생활</t>
  </si>
  <si>
    <t>ABC Lab : 전공실험실</t>
  </si>
  <si>
    <t>U-Chance Fair 참여 후기 공모전</t>
  </si>
  <si>
    <t>[미래자동차 렉처시리즈] E2E 자율주행기술</t>
  </si>
  <si>
    <t>정서 조절 기법 공구 오픈♡ 스트레스 소통하쟈</t>
  </si>
  <si>
    <t>(사전신청x)아주대와 함께하는 문화산책(5~6월)</t>
  </si>
  <si>
    <t>2025-하계방학 현장실습 학생설명회</t>
  </si>
  <si>
    <t>'스트레스 폭싹 날렸수다'</t>
  </si>
  <si>
    <t>2025-1학기 자유전공학부 대학생활 수기 공모전-1</t>
  </si>
  <si>
    <t>아주대학교 도구박물관 박물관 아카데미 3기</t>
  </si>
  <si>
    <t>내 MBTI 유형은, S.T.R.E(ss)</t>
  </si>
  <si>
    <t>영화가 있는 인문학 카페 제 2회 아주 씨네로그</t>
  </si>
  <si>
    <t>[특강] 대학생을 위한 엑셀 활용 전략</t>
  </si>
  <si>
    <t>[특강] 대학생을 위한 엑셀 기초 이해</t>
  </si>
  <si>
    <t>2025 성평등 영화제</t>
  </si>
  <si>
    <t>ABC팔레트 홍보 슬로건 공모전</t>
  </si>
  <si>
    <t>2025학년도 5월 데이터보안·활용융합 연계전공설명회 개최</t>
  </si>
  <si>
    <t>"지치는 일상 속에서 나를 돌보는 방법" (번 아웃 관리 토크테라피)</t>
  </si>
  <si>
    <t>'스트레스를 안고도 "나"답게 사는법'</t>
  </si>
  <si>
    <t>영화 속 첨단바이오</t>
  </si>
  <si>
    <t>2025 공학교육 학생포트폴리오 경진대회</t>
  </si>
  <si>
    <t>2025학년도 1학기 아주 씨네로그 에세이 경진대회</t>
  </si>
  <si>
    <t>전설의 마인드맵(1차)</t>
  </si>
  <si>
    <t>2025-하계방학 현장실습 사전오리엔테이션</t>
  </si>
  <si>
    <t>적당히 꾸물대면서 잘해내기(지연행동 조절 토크테라피)</t>
  </si>
  <si>
    <t>AI 콘텐츠 생성 기술과 인터랙티브 웹서비스 설계</t>
  </si>
  <si>
    <t>아주대와 함께하는 문화산책(7~8월)</t>
  </si>
  <si>
    <t>2025 하계 모각소(모여서 각자 소프트웨어 하자)</t>
  </si>
  <si>
    <t>전설의 마인드맵(2차)</t>
  </si>
  <si>
    <t>ABC Lab: ABC 블록 실험실</t>
  </si>
  <si>
    <t>[미래자동차 Skill-UP] 2025학년도 하계 자율주행 시뮬레이션 교육</t>
  </si>
  <si>
    <t>전설의 마인드맵(3차)</t>
  </si>
  <si>
    <t>아주대 x 크래프톤 웹개발 단기 집중 캠프(총 2회차 모집)</t>
  </si>
  <si>
    <t>이수여부</t>
    <phoneticPr fontId="1" type="noConversion"/>
  </si>
  <si>
    <t>2025 아주러닝캠프(3차) 공부 집중력 향상 전략</t>
  </si>
  <si>
    <t>2025 아주러닝캠프(2차) 학습 동기 제고 전략</t>
  </si>
  <si>
    <t>운영기간</t>
    <phoneticPr fontId="1" type="noConversion"/>
  </si>
  <si>
    <t>2025-03-14~ 2025-03-29</t>
  </si>
  <si>
    <t>2025-03-04~ 2025-06-20</t>
  </si>
  <si>
    <t>2025-03-24~ 2025-06-20</t>
  </si>
  <si>
    <t>&lt;아주인-신입생을 위한 마중물(유학생 분반)&gt;스탬프 투어</t>
  </si>
  <si>
    <t>2025-03-10~ 2025-03-16</t>
  </si>
  <si>
    <t>2025-03-19~ 2025-03-19</t>
  </si>
  <si>
    <t>2025-04-01~ 2025-07-15</t>
  </si>
  <si>
    <t>2025-04-01~ 2026-02-28</t>
  </si>
  <si>
    <t>2025-03-12~ 2025-04-30</t>
  </si>
  <si>
    <t>2025-03-26~ 2025-03-26</t>
  </si>
  <si>
    <t>2025-04-03~ 2025-04-03</t>
  </si>
  <si>
    <t>2025-04-01~ 2025-12-19</t>
  </si>
  <si>
    <t>2025-04-01~ 2025-04-01</t>
  </si>
  <si>
    <t>2025-04-02~ 2025-04-02</t>
  </si>
  <si>
    <t>2025-04-11~ 2025-04-14</t>
  </si>
  <si>
    <t>2025-04-17~ 2025-04-17</t>
  </si>
  <si>
    <t>2025-07-01~ 2025-08-28</t>
  </si>
  <si>
    <t>2025-04-07~ 2025-05-16</t>
  </si>
  <si>
    <t>2025-05-15~ 2025-05-15</t>
  </si>
  <si>
    <t>2025-05-07~ 2025-05-07</t>
  </si>
  <si>
    <t>2025-05-13~ 2025-07-08</t>
  </si>
  <si>
    <t>2025-04-30~ 2025-04-30</t>
  </si>
  <si>
    <t>2025-05-14~ 2025-05-15</t>
  </si>
  <si>
    <t>2025-04-29~ 2025-04-30</t>
  </si>
  <si>
    <t>2025-04-29~ 2025-05-14</t>
  </si>
  <si>
    <t>2025-05-22~ 2025-05-22</t>
  </si>
  <si>
    <t>2025-05-08~ 2025-05-08</t>
  </si>
  <si>
    <t>2025-05-01~ 2025-06-30</t>
  </si>
  <si>
    <t>2025-05-19~ 2025-05-28</t>
  </si>
  <si>
    <t>2025-05-14~ 2025-05-14</t>
  </si>
  <si>
    <t>2025-05-19~ 2025-05-19</t>
  </si>
  <si>
    <t>2025-06-24~ 2025-06-24</t>
  </si>
  <si>
    <t>2025-05-20~ 2025-05-20</t>
  </si>
  <si>
    <t>2025-05-13~ 2025-06-09</t>
  </si>
  <si>
    <t>2025-05-21~ 2025-05-21</t>
  </si>
  <si>
    <t>2025-05-16~ 2025-06-07</t>
  </si>
  <si>
    <t>2025-06-04~ 2025-06-05</t>
  </si>
  <si>
    <t>2025-05-26~ 2025-07-06</t>
  </si>
  <si>
    <t>2025-06-05~ 2025-06-30</t>
  </si>
  <si>
    <t>2025-06-17~ 2025-06-20</t>
  </si>
  <si>
    <t>2025-06-30~ 2025-07-10</t>
  </si>
  <si>
    <t>2025-07-07~ 2025-08-24</t>
  </si>
  <si>
    <t>2025-07-28~ 2025-08-01</t>
  </si>
  <si>
    <t>2025-07-01~ 2025-08-31</t>
  </si>
  <si>
    <t>2025-07-14~ 2025-07-16</t>
  </si>
  <si>
    <t>2025-08-11~ 2025-08-22</t>
  </si>
  <si>
    <t>2025-07-30~ 2025-08-01</t>
  </si>
  <si>
    <t>2025-07-25~ 2025-08-16</t>
  </si>
  <si>
    <t>2025-08-28~ 2025-08-28</t>
  </si>
  <si>
    <t>2025-08-27~ 2025-08-27</t>
  </si>
  <si>
    <t>2025 아주러닝캠프(1차) 학습 자존감 진단과 회복</t>
  </si>
  <si>
    <t>2025-04-04~ 2025-04-04</t>
  </si>
  <si>
    <t>2025-02-04~ 2025-02-04</t>
  </si>
  <si>
    <t>2025-02-24~ 2025-02-24</t>
  </si>
  <si>
    <t>2025-02-27~ 2025-02-27</t>
  </si>
  <si>
    <t>2025학년도 1학기 한국어 버디 프로그램</t>
  </si>
  <si>
    <t>2025-03-04~ 2025-06-30</t>
  </si>
  <si>
    <t>2025-03-04~ 2025-08-30</t>
  </si>
  <si>
    <t>아주북통(Book+通) 17기</t>
  </si>
  <si>
    <t>2025-03-07~ 2025-06-04</t>
  </si>
  <si>
    <t>2025-03-09~ 2025-06-16</t>
  </si>
  <si>
    <t>2025-03-13~ 2025-04-03</t>
  </si>
  <si>
    <t>아주Bb 기초 이해하기(1)</t>
    <phoneticPr fontId="1" type="noConversion"/>
  </si>
  <si>
    <t>아주Bb 기초 이해하기(2)</t>
    <phoneticPr fontId="1" type="noConversion"/>
  </si>
  <si>
    <t>2025-1학기 자유전공학부 대학생활 수기 공모전-2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</si>
</sst>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9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1238250</xdr:colOff>
      <xdr:row>8</xdr:row>
      <xdr:rowOff>38100</xdr:rowOff>
    </xdr:from>
    <xdr:to>
      <xdr:col>1</xdr:col>
      <xdr:colOff>1419250</xdr:colOff>
      <xdr:row>8</xdr:row>
      <xdr:rowOff>171469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BC0F4B-49E8-46AC-9AAE-2838EA587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1504950"/>
          <a:ext cx="181000" cy="1333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E8E760-1DD5-4DE8-8B14-2E91356F5CF5}" name="표1" displayName="표1" ref="E2:I73" totalsRowShown="0" headerRowDxfId="8" headerRowBorderDxfId="7" tableBorderDxfId="6" totalsRowBorderDxfId="5">
  <autoFilter ref="E2:I73" xr:uid="{41E8E760-1DD5-4DE8-8B14-2E91356F5CF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E675A15-EF8F-47F4-9EE5-5F64213413DC}" name="번호" dataDxfId="4"/>
    <tableColumn id="2" xr3:uid="{F8D49D5D-C073-45B4-A73B-CEBAB5B1C21B}" name="프로그램명" dataDxfId="3"/>
    <tableColumn id="5" xr3:uid="{C1D85A20-7A84-4589-B944-A2D480A898B7}" name="운영기간" dataDxfId="2"/>
    <tableColumn id="3" xr3:uid="{651278A5-7305-44D1-90A0-66B17004F341}" name="마일리지" dataDxfId="1"/>
    <tableColumn id="4" xr3:uid="{37BD95DC-B5C0-47F1-89AC-02A9B0680EF2}" name="이수여부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966CE-7904-47C1-8C7D-04B6AAC2D29D}">
  <dimension ref="A2:I73"/>
  <sheetViews>
    <sheetView tabSelected="1" topLeftCell="B1" workbookViewId="0">
      <pane ySplit="7" topLeftCell="A8" activePane="bottomLeft" state="frozen"/>
      <selection pane="bottomLeft" activeCell="H67" sqref="H67"/>
    </sheetView>
  </sheetViews>
  <sheetFormatPr defaultRowHeight="16.5" x14ac:dyDescent="0.3"/>
  <cols>
    <col min="1" max="1" width="2.625" customWidth="1"/>
    <col min="2" max="2" width="20.625" bestFit="1" customWidth="1"/>
    <col min="3" max="3" width="20.625" customWidth="1"/>
    <col min="4" max="4" width="3.125" customWidth="1"/>
    <col min="5" max="5" width="9.5" bestFit="1" customWidth="1"/>
    <col min="6" max="6" width="71.25" bestFit="1" customWidth="1"/>
    <col min="7" max="7" width="23.875" bestFit="1" customWidth="1"/>
    <col min="8" max="8" width="18.5" customWidth="1"/>
    <col min="9" max="9" width="13.25" bestFit="1" customWidth="1"/>
  </cols>
  <sheetData>
    <row r="2" spans="2:9" x14ac:dyDescent="0.3">
      <c r="B2" s="22" t="s">
        <v>4</v>
      </c>
      <c r="C2" s="22"/>
      <c r="D2" s="1"/>
      <c r="E2" s="17" t="s">
        <v>3</v>
      </c>
      <c r="F2" s="18" t="s">
        <v>0</v>
      </c>
      <c r="G2" s="18" t="s">
        <v>72</v>
      </c>
      <c r="H2" s="18" t="s">
        <v>10</v>
      </c>
      <c r="I2" s="19" t="s">
        <v>69</v>
      </c>
    </row>
    <row r="3" spans="2:9" s="2" customFormat="1" x14ac:dyDescent="0.3">
      <c r="B3" s="6" t="s">
        <v>7</v>
      </c>
      <c r="C3" s="7"/>
      <c r="D3" s="4"/>
      <c r="E3" s="12">
        <v>1</v>
      </c>
      <c r="F3" s="16" t="s">
        <v>11</v>
      </c>
      <c r="G3" s="11" t="s">
        <v>125</v>
      </c>
      <c r="H3" s="3">
        <v>5</v>
      </c>
      <c r="I3" s="13"/>
    </row>
    <row r="4" spans="2:9" s="2" customFormat="1" x14ac:dyDescent="0.3">
      <c r="B4" s="6" t="s">
        <v>5</v>
      </c>
      <c r="C4" s="7"/>
      <c r="D4" s="4"/>
      <c r="E4" s="12">
        <v>2</v>
      </c>
      <c r="F4" s="3" t="s">
        <v>12</v>
      </c>
      <c r="G4" s="3" t="s">
        <v>126</v>
      </c>
      <c r="H4" s="3">
        <v>5</v>
      </c>
      <c r="I4" s="13"/>
    </row>
    <row r="5" spans="2:9" s="2" customFormat="1" x14ac:dyDescent="0.3">
      <c r="B5" s="6" t="s">
        <v>6</v>
      </c>
      <c r="C5" s="7"/>
      <c r="D5" s="4"/>
      <c r="E5" s="12">
        <v>3</v>
      </c>
      <c r="F5" s="3" t="s">
        <v>13</v>
      </c>
      <c r="G5" s="3" t="s">
        <v>127</v>
      </c>
      <c r="H5" s="3">
        <v>5</v>
      </c>
      <c r="I5" s="13"/>
    </row>
    <row r="6" spans="2:9" s="2" customFormat="1" hidden="1" x14ac:dyDescent="0.3">
      <c r="B6" s="6"/>
      <c r="C6" s="15">
        <f>SUMIF(I3:I73,"O",H3:H73)</f>
        <v>0</v>
      </c>
      <c r="E6" s="12">
        <v>4</v>
      </c>
      <c r="F6" s="3"/>
      <c r="G6" s="3"/>
      <c r="H6" s="3"/>
      <c r="I6" s="13"/>
    </row>
    <row r="7" spans="2:9" s="2" customFormat="1" x14ac:dyDescent="0.3">
      <c r="B7" s="9" t="s">
        <v>8</v>
      </c>
      <c r="C7" s="9">
        <f>C6</f>
        <v>0</v>
      </c>
      <c r="E7" s="12">
        <v>4</v>
      </c>
      <c r="F7" s="3" t="s">
        <v>14</v>
      </c>
      <c r="G7" s="3" t="s">
        <v>74</v>
      </c>
      <c r="H7" s="3">
        <v>20</v>
      </c>
      <c r="I7" s="13"/>
    </row>
    <row r="8" spans="2:9" s="2" customFormat="1" x14ac:dyDescent="0.3">
      <c r="E8" s="12">
        <v>5</v>
      </c>
      <c r="F8" s="3" t="s">
        <v>128</v>
      </c>
      <c r="G8" s="3" t="s">
        <v>129</v>
      </c>
      <c r="H8" s="8">
        <v>20</v>
      </c>
      <c r="I8" s="13"/>
    </row>
    <row r="9" spans="2:9" s="2" customFormat="1" x14ac:dyDescent="0.3">
      <c r="B9" s="5" t="s">
        <v>9</v>
      </c>
      <c r="E9" s="12">
        <v>6</v>
      </c>
      <c r="F9" s="3" t="s">
        <v>15</v>
      </c>
      <c r="G9" s="3" t="s">
        <v>130</v>
      </c>
      <c r="H9" s="8">
        <v>20</v>
      </c>
      <c r="I9" s="13"/>
    </row>
    <row r="10" spans="2:9" s="2" customFormat="1" x14ac:dyDescent="0.3">
      <c r="E10" s="12">
        <v>7</v>
      </c>
      <c r="F10" s="3" t="s">
        <v>16</v>
      </c>
      <c r="G10" s="3" t="s">
        <v>130</v>
      </c>
      <c r="H10" s="8">
        <v>40</v>
      </c>
      <c r="I10" s="13"/>
    </row>
    <row r="11" spans="2:9" s="2" customFormat="1" x14ac:dyDescent="0.3">
      <c r="E11" s="12">
        <v>8</v>
      </c>
      <c r="F11" s="3" t="s">
        <v>131</v>
      </c>
      <c r="G11" s="3" t="s">
        <v>132</v>
      </c>
      <c r="H11" s="8">
        <v>10</v>
      </c>
      <c r="I11" s="13"/>
    </row>
    <row r="12" spans="2:9" s="2" customFormat="1" x14ac:dyDescent="0.3">
      <c r="E12" s="12">
        <v>9</v>
      </c>
      <c r="F12" s="3" t="s">
        <v>2</v>
      </c>
      <c r="G12" s="3" t="s">
        <v>133</v>
      </c>
      <c r="H12" s="8">
        <v>20</v>
      </c>
      <c r="I12" s="13"/>
    </row>
    <row r="13" spans="2:9" s="2" customFormat="1" x14ac:dyDescent="0.3">
      <c r="E13" s="12">
        <v>10</v>
      </c>
      <c r="F13" s="3" t="s">
        <v>76</v>
      </c>
      <c r="G13" s="3" t="s">
        <v>77</v>
      </c>
      <c r="H13" s="8">
        <v>10</v>
      </c>
      <c r="I13" s="13"/>
    </row>
    <row r="14" spans="2:9" s="2" customFormat="1" x14ac:dyDescent="0.3">
      <c r="E14" s="12">
        <v>11</v>
      </c>
      <c r="F14" s="3" t="s">
        <v>17</v>
      </c>
      <c r="G14" s="3" t="s">
        <v>81</v>
      </c>
      <c r="H14" s="8">
        <v>10</v>
      </c>
      <c r="I14" s="13"/>
    </row>
    <row r="15" spans="2:9" s="2" customFormat="1" x14ac:dyDescent="0.3">
      <c r="E15" s="12">
        <v>12</v>
      </c>
      <c r="F15" s="3" t="s">
        <v>18</v>
      </c>
      <c r="G15" s="3" t="s">
        <v>134</v>
      </c>
      <c r="H15" s="8">
        <v>20</v>
      </c>
      <c r="I15" s="13"/>
    </row>
    <row r="16" spans="2:9" s="2" customFormat="1" x14ac:dyDescent="0.3">
      <c r="E16" s="12">
        <v>13</v>
      </c>
      <c r="F16" s="3" t="s">
        <v>19</v>
      </c>
      <c r="G16" s="3" t="s">
        <v>73</v>
      </c>
      <c r="H16" s="10">
        <v>60</v>
      </c>
      <c r="I16" s="13"/>
    </row>
    <row r="17" spans="1:9" s="2" customFormat="1" x14ac:dyDescent="0.3">
      <c r="E17" s="12">
        <v>14</v>
      </c>
      <c r="F17" s="3" t="s">
        <v>135</v>
      </c>
      <c r="G17" s="3" t="s">
        <v>78</v>
      </c>
      <c r="H17" s="10">
        <v>10</v>
      </c>
      <c r="I17" s="13"/>
    </row>
    <row r="18" spans="1:9" s="2" customFormat="1" x14ac:dyDescent="0.3">
      <c r="E18" s="12">
        <v>15</v>
      </c>
      <c r="F18" s="3" t="s">
        <v>136</v>
      </c>
      <c r="G18" s="3" t="s">
        <v>78</v>
      </c>
      <c r="H18" s="10">
        <v>10</v>
      </c>
      <c r="I18" s="13"/>
    </row>
    <row r="19" spans="1:9" s="2" customFormat="1" x14ac:dyDescent="0.3">
      <c r="E19" s="12">
        <v>16</v>
      </c>
      <c r="F19" s="3" t="s">
        <v>20</v>
      </c>
      <c r="G19" s="3" t="s">
        <v>75</v>
      </c>
      <c r="H19" s="8">
        <v>10</v>
      </c>
      <c r="I19" s="13"/>
    </row>
    <row r="20" spans="1:9" s="5" customFormat="1" x14ac:dyDescent="0.3">
      <c r="A20" s="2"/>
      <c r="B20" s="2"/>
      <c r="C20" s="2"/>
      <c r="D20" s="2"/>
      <c r="E20" s="12">
        <v>17</v>
      </c>
      <c r="F20" s="3" t="s">
        <v>21</v>
      </c>
      <c r="G20" s="3" t="s">
        <v>82</v>
      </c>
      <c r="H20" s="8">
        <v>10</v>
      </c>
      <c r="I20" s="13"/>
    </row>
    <row r="21" spans="1:9" s="2" customFormat="1" x14ac:dyDescent="0.3">
      <c r="E21" s="12">
        <v>18</v>
      </c>
      <c r="F21" s="3" t="s">
        <v>22</v>
      </c>
      <c r="G21" s="3" t="s">
        <v>85</v>
      </c>
      <c r="H21" s="8">
        <v>10</v>
      </c>
      <c r="I21" s="13"/>
    </row>
    <row r="22" spans="1:9" s="2" customFormat="1" x14ac:dyDescent="0.3">
      <c r="E22" s="12">
        <v>19</v>
      </c>
      <c r="F22" s="8" t="s">
        <v>23</v>
      </c>
      <c r="G22" s="8" t="s">
        <v>79</v>
      </c>
      <c r="H22" s="8">
        <v>40</v>
      </c>
      <c r="I22" s="13"/>
    </row>
    <row r="23" spans="1:9" s="2" customFormat="1" x14ac:dyDescent="0.3">
      <c r="E23" s="12">
        <v>20</v>
      </c>
      <c r="F23" s="3" t="s">
        <v>26</v>
      </c>
      <c r="G23" s="3" t="s">
        <v>79</v>
      </c>
      <c r="H23" s="10">
        <v>40</v>
      </c>
      <c r="I23" s="13"/>
    </row>
    <row r="24" spans="1:9" s="2" customFormat="1" x14ac:dyDescent="0.3">
      <c r="E24" s="12">
        <v>21</v>
      </c>
      <c r="F24" s="3" t="s">
        <v>25</v>
      </c>
      <c r="G24" s="3" t="s">
        <v>79</v>
      </c>
      <c r="H24" s="10">
        <v>40</v>
      </c>
      <c r="I24" s="13"/>
    </row>
    <row r="25" spans="1:9" s="2" customFormat="1" x14ac:dyDescent="0.3">
      <c r="E25" s="12">
        <v>22</v>
      </c>
      <c r="F25" s="21" t="s">
        <v>24</v>
      </c>
      <c r="G25" s="3" t="s">
        <v>79</v>
      </c>
      <c r="H25" s="10">
        <v>40</v>
      </c>
      <c r="I25" s="13"/>
    </row>
    <row r="26" spans="1:9" s="2" customFormat="1" x14ac:dyDescent="0.3">
      <c r="E26" s="12">
        <v>23</v>
      </c>
      <c r="F26" s="3" t="s">
        <v>27</v>
      </c>
      <c r="G26" s="3" t="s">
        <v>84</v>
      </c>
      <c r="H26" s="10">
        <v>20</v>
      </c>
      <c r="I26" s="13"/>
    </row>
    <row r="27" spans="1:9" s="2" customFormat="1" x14ac:dyDescent="0.3">
      <c r="E27" s="12">
        <v>24</v>
      </c>
      <c r="F27" s="3" t="s">
        <v>28</v>
      </c>
      <c r="G27" s="3" t="s">
        <v>80</v>
      </c>
      <c r="H27" s="10">
        <v>40</v>
      </c>
      <c r="I27" s="13"/>
    </row>
    <row r="28" spans="1:9" s="2" customFormat="1" x14ac:dyDescent="0.3">
      <c r="E28" s="12">
        <v>25</v>
      </c>
      <c r="F28" s="3" t="s">
        <v>30</v>
      </c>
      <c r="G28" s="3" t="s">
        <v>86</v>
      </c>
      <c r="H28" s="10">
        <v>10</v>
      </c>
      <c r="I28" s="13"/>
    </row>
    <row r="29" spans="1:9" s="2" customFormat="1" x14ac:dyDescent="0.3">
      <c r="E29" s="12">
        <v>26</v>
      </c>
      <c r="F29" s="3" t="s">
        <v>29</v>
      </c>
      <c r="G29" s="3" t="s">
        <v>86</v>
      </c>
      <c r="H29" s="10">
        <v>10</v>
      </c>
      <c r="I29" s="13"/>
    </row>
    <row r="30" spans="1:9" s="2" customFormat="1" x14ac:dyDescent="0.3">
      <c r="E30" s="12">
        <v>27</v>
      </c>
      <c r="F30" s="3" t="s">
        <v>31</v>
      </c>
      <c r="G30" s="3" t="s">
        <v>83</v>
      </c>
      <c r="H30" s="10">
        <v>10</v>
      </c>
      <c r="I30" s="13"/>
    </row>
    <row r="31" spans="1:9" s="2" customFormat="1" x14ac:dyDescent="0.3">
      <c r="E31" s="12">
        <v>28</v>
      </c>
      <c r="F31" s="3" t="s">
        <v>32</v>
      </c>
      <c r="G31" s="3" t="s">
        <v>83</v>
      </c>
      <c r="H31" s="10">
        <v>5</v>
      </c>
      <c r="I31" s="13"/>
    </row>
    <row r="32" spans="1:9" s="2" customFormat="1" x14ac:dyDescent="0.3">
      <c r="E32" s="12">
        <v>29</v>
      </c>
      <c r="F32" s="3" t="s">
        <v>33</v>
      </c>
      <c r="G32" s="3" t="s">
        <v>124</v>
      </c>
      <c r="H32" s="10">
        <v>10</v>
      </c>
      <c r="I32" s="13"/>
    </row>
    <row r="33" spans="5:9" s="2" customFormat="1" x14ac:dyDescent="0.3">
      <c r="E33" s="12">
        <v>30</v>
      </c>
      <c r="F33" s="3" t="s">
        <v>34</v>
      </c>
      <c r="G33" s="3" t="s">
        <v>90</v>
      </c>
      <c r="H33" s="10">
        <v>10</v>
      </c>
      <c r="I33" s="13"/>
    </row>
    <row r="34" spans="5:9" s="2" customFormat="1" x14ac:dyDescent="0.3">
      <c r="E34" s="12">
        <v>31</v>
      </c>
      <c r="F34" s="3" t="s">
        <v>35</v>
      </c>
      <c r="G34" s="3" t="s">
        <v>87</v>
      </c>
      <c r="H34" s="8">
        <v>10</v>
      </c>
      <c r="I34" s="13"/>
    </row>
    <row r="35" spans="5:9" s="2" customFormat="1" x14ac:dyDescent="0.3">
      <c r="E35" s="12">
        <v>32</v>
      </c>
      <c r="F35" s="3" t="s">
        <v>36</v>
      </c>
      <c r="G35" s="3" t="s">
        <v>88</v>
      </c>
      <c r="H35" s="10">
        <v>10</v>
      </c>
      <c r="I35" s="13"/>
    </row>
    <row r="36" spans="5:9" s="2" customFormat="1" x14ac:dyDescent="0.3">
      <c r="E36" s="12">
        <v>33</v>
      </c>
      <c r="F36" s="3" t="s">
        <v>37</v>
      </c>
      <c r="G36" s="3" t="s">
        <v>96</v>
      </c>
      <c r="H36" s="10">
        <v>10</v>
      </c>
      <c r="I36" s="13"/>
    </row>
    <row r="37" spans="5:9" s="2" customFormat="1" x14ac:dyDescent="0.3">
      <c r="E37" s="12">
        <v>34</v>
      </c>
      <c r="F37" s="3" t="s">
        <v>38</v>
      </c>
      <c r="G37" s="3" t="s">
        <v>97</v>
      </c>
      <c r="H37" s="10">
        <v>10</v>
      </c>
      <c r="I37" s="13"/>
    </row>
    <row r="38" spans="5:9" s="2" customFormat="1" x14ac:dyDescent="0.3">
      <c r="E38" s="12">
        <v>35</v>
      </c>
      <c r="F38" s="3" t="s">
        <v>39</v>
      </c>
      <c r="G38" s="3" t="s">
        <v>94</v>
      </c>
      <c r="H38" s="10">
        <v>10</v>
      </c>
      <c r="I38" s="13"/>
    </row>
    <row r="39" spans="5:9" s="2" customFormat="1" x14ac:dyDescent="0.3">
      <c r="E39" s="12">
        <v>36</v>
      </c>
      <c r="F39" s="3" t="s">
        <v>40</v>
      </c>
      <c r="G39" s="3" t="s">
        <v>94</v>
      </c>
      <c r="H39" s="10">
        <v>10</v>
      </c>
      <c r="I39" s="13"/>
    </row>
    <row r="40" spans="5:9" s="2" customFormat="1" x14ac:dyDescent="0.3">
      <c r="E40" s="12">
        <v>37</v>
      </c>
      <c r="F40" s="3" t="s">
        <v>41</v>
      </c>
      <c r="G40" s="3" t="s">
        <v>100</v>
      </c>
      <c r="H40" s="10">
        <v>10</v>
      </c>
      <c r="I40" s="13"/>
    </row>
    <row r="41" spans="5:9" s="2" customFormat="1" x14ac:dyDescent="0.3">
      <c r="E41" s="12">
        <v>38</v>
      </c>
      <c r="F41" s="3" t="s">
        <v>42</v>
      </c>
      <c r="G41" s="3" t="s">
        <v>92</v>
      </c>
      <c r="H41" s="10">
        <v>5</v>
      </c>
      <c r="I41" s="13"/>
    </row>
    <row r="42" spans="5:9" s="2" customFormat="1" x14ac:dyDescent="0.3">
      <c r="E42" s="12">
        <v>39</v>
      </c>
      <c r="F42" s="3" t="s">
        <v>43</v>
      </c>
      <c r="G42" s="3" t="s">
        <v>99</v>
      </c>
      <c r="H42" s="10">
        <v>10</v>
      </c>
      <c r="I42" s="13"/>
    </row>
    <row r="43" spans="5:9" s="2" customFormat="1" x14ac:dyDescent="0.3">
      <c r="E43" s="12">
        <v>40</v>
      </c>
      <c r="F43" s="3" t="s">
        <v>44</v>
      </c>
      <c r="G43" s="3" t="s">
        <v>106</v>
      </c>
      <c r="H43" s="10">
        <v>10</v>
      </c>
      <c r="I43" s="13"/>
    </row>
    <row r="44" spans="5:9" s="2" customFormat="1" x14ac:dyDescent="0.3">
      <c r="E44" s="12">
        <v>41</v>
      </c>
      <c r="F44" s="3" t="s">
        <v>137</v>
      </c>
      <c r="G44" s="3" t="s">
        <v>106</v>
      </c>
      <c r="H44" s="8">
        <v>10</v>
      </c>
      <c r="I44" s="13"/>
    </row>
    <row r="45" spans="5:9" s="2" customFormat="1" x14ac:dyDescent="0.3">
      <c r="E45" s="12">
        <v>42</v>
      </c>
      <c r="F45" s="3" t="s">
        <v>45</v>
      </c>
      <c r="G45" s="3" t="s">
        <v>93</v>
      </c>
      <c r="H45" s="10">
        <v>20</v>
      </c>
      <c r="I45" s="13"/>
    </row>
    <row r="46" spans="5:9" s="2" customFormat="1" x14ac:dyDescent="0.3">
      <c r="E46" s="12">
        <v>43</v>
      </c>
      <c r="F46" s="3" t="s">
        <v>46</v>
      </c>
      <c r="G46" s="3" t="s">
        <v>102</v>
      </c>
      <c r="H46" s="8">
        <v>10</v>
      </c>
      <c r="I46" s="13"/>
    </row>
    <row r="47" spans="5:9" s="2" customFormat="1" x14ac:dyDescent="0.3">
      <c r="E47" s="12">
        <v>44</v>
      </c>
      <c r="F47" s="3" t="s">
        <v>47</v>
      </c>
      <c r="G47" s="3" t="s">
        <v>95</v>
      </c>
      <c r="H47" s="8">
        <v>10</v>
      </c>
      <c r="I47" s="13"/>
    </row>
    <row r="48" spans="5:9" s="2" customFormat="1" x14ac:dyDescent="0.3">
      <c r="E48" s="12">
        <v>45</v>
      </c>
      <c r="F48" s="3" t="s">
        <v>50</v>
      </c>
      <c r="G48" s="3" t="s">
        <v>91</v>
      </c>
      <c r="H48" s="10">
        <v>10</v>
      </c>
      <c r="I48" s="13"/>
    </row>
    <row r="49" spans="1:9" s="2" customFormat="1" x14ac:dyDescent="0.3">
      <c r="E49" s="12">
        <v>46</v>
      </c>
      <c r="F49" s="3" t="s">
        <v>48</v>
      </c>
      <c r="G49" s="3" t="s">
        <v>91</v>
      </c>
      <c r="H49" s="10">
        <v>10</v>
      </c>
      <c r="I49" s="13"/>
    </row>
    <row r="50" spans="1:9" s="2" customFormat="1" x14ac:dyDescent="0.3">
      <c r="E50" s="12">
        <v>47</v>
      </c>
      <c r="F50" s="3" t="s">
        <v>49</v>
      </c>
      <c r="G50" s="3" t="s">
        <v>91</v>
      </c>
      <c r="H50" s="10">
        <v>10</v>
      </c>
      <c r="I50" s="13"/>
    </row>
    <row r="51" spans="1:9" s="2" customFormat="1" x14ac:dyDescent="0.3">
      <c r="E51" s="12">
        <v>48</v>
      </c>
      <c r="F51" s="3" t="s">
        <v>51</v>
      </c>
      <c r="G51" s="3" t="s">
        <v>108</v>
      </c>
      <c r="H51" s="8">
        <v>10</v>
      </c>
      <c r="I51" s="13"/>
    </row>
    <row r="52" spans="1:9" s="2" customFormat="1" x14ac:dyDescent="0.3">
      <c r="E52" s="12">
        <v>49</v>
      </c>
      <c r="F52" s="3" t="s">
        <v>52</v>
      </c>
      <c r="G52" s="3" t="s">
        <v>103</v>
      </c>
      <c r="H52" s="10">
        <v>5</v>
      </c>
      <c r="I52" s="13"/>
    </row>
    <row r="53" spans="1:9" s="5" customFormat="1" x14ac:dyDescent="0.3">
      <c r="A53" s="2"/>
      <c r="B53" s="2"/>
      <c r="C53" s="2"/>
      <c r="D53" s="2"/>
      <c r="E53" s="12">
        <v>50</v>
      </c>
      <c r="F53" s="3" t="s">
        <v>53</v>
      </c>
      <c r="G53" s="3" t="s">
        <v>101</v>
      </c>
      <c r="H53" s="10">
        <v>20</v>
      </c>
      <c r="I53" s="13"/>
    </row>
    <row r="54" spans="1:9" s="2" customFormat="1" x14ac:dyDescent="0.3">
      <c r="E54" s="12">
        <v>51</v>
      </c>
      <c r="F54" s="3" t="s">
        <v>54</v>
      </c>
      <c r="G54" s="3" t="s">
        <v>105</v>
      </c>
      <c r="H54" s="10">
        <v>10</v>
      </c>
      <c r="I54" s="13"/>
    </row>
    <row r="55" spans="1:9" s="2" customFormat="1" x14ac:dyDescent="0.3">
      <c r="E55" s="12">
        <v>52</v>
      </c>
      <c r="F55" s="3" t="s">
        <v>32</v>
      </c>
      <c r="G55" s="3" t="s">
        <v>107</v>
      </c>
      <c r="H55" s="10">
        <v>10</v>
      </c>
      <c r="I55" s="13"/>
    </row>
    <row r="56" spans="1:9" s="2" customFormat="1" x14ac:dyDescent="0.3">
      <c r="E56" s="12">
        <v>53</v>
      </c>
      <c r="F56" s="3" t="s">
        <v>55</v>
      </c>
      <c r="G56" s="3" t="s">
        <v>98</v>
      </c>
      <c r="H56" s="8">
        <v>10</v>
      </c>
      <c r="I56" s="13"/>
    </row>
    <row r="57" spans="1:9" s="2" customFormat="1" x14ac:dyDescent="0.3">
      <c r="E57" s="12">
        <v>54</v>
      </c>
      <c r="F57" s="3" t="s">
        <v>56</v>
      </c>
      <c r="G57" s="3" t="s">
        <v>110</v>
      </c>
      <c r="H57" s="8">
        <v>10</v>
      </c>
      <c r="I57" s="13"/>
    </row>
    <row r="58" spans="1:9" s="2" customFormat="1" x14ac:dyDescent="0.3">
      <c r="E58" s="12">
        <v>55</v>
      </c>
      <c r="F58" s="3" t="s">
        <v>1</v>
      </c>
      <c r="G58" s="3" t="s">
        <v>109</v>
      </c>
      <c r="H58" s="8">
        <v>10</v>
      </c>
      <c r="I58" s="13"/>
    </row>
    <row r="59" spans="1:9" s="2" customFormat="1" x14ac:dyDescent="0.3">
      <c r="E59" s="12">
        <v>56</v>
      </c>
      <c r="F59" s="3" t="s">
        <v>57</v>
      </c>
      <c r="G59" s="3" t="s">
        <v>111</v>
      </c>
      <c r="H59" s="8">
        <v>10</v>
      </c>
      <c r="I59" s="13"/>
    </row>
    <row r="60" spans="1:9" s="2" customFormat="1" x14ac:dyDescent="0.3">
      <c r="E60" s="12">
        <v>57</v>
      </c>
      <c r="F60" s="3" t="s">
        <v>58</v>
      </c>
      <c r="G60" s="3" t="s">
        <v>112</v>
      </c>
      <c r="H60" s="10">
        <v>10</v>
      </c>
      <c r="I60" s="13"/>
    </row>
    <row r="61" spans="1:9" s="2" customFormat="1" x14ac:dyDescent="0.3">
      <c r="E61" s="12">
        <v>58</v>
      </c>
      <c r="F61" s="3" t="s">
        <v>59</v>
      </c>
      <c r="G61" s="3" t="s">
        <v>104</v>
      </c>
      <c r="H61" s="10">
        <v>5</v>
      </c>
      <c r="I61" s="13"/>
    </row>
    <row r="62" spans="1:9" s="2" customFormat="1" x14ac:dyDescent="0.3">
      <c r="E62" s="12">
        <v>59</v>
      </c>
      <c r="F62" s="3" t="s">
        <v>60</v>
      </c>
      <c r="G62" s="3" t="s">
        <v>113</v>
      </c>
      <c r="H62" s="10">
        <v>20</v>
      </c>
      <c r="I62" s="13"/>
    </row>
    <row r="63" spans="1:9" s="2" customFormat="1" x14ac:dyDescent="0.3">
      <c r="E63" s="12">
        <v>60</v>
      </c>
      <c r="F63" s="3" t="s">
        <v>61</v>
      </c>
      <c r="G63" s="3" t="s">
        <v>89</v>
      </c>
      <c r="H63" s="10">
        <v>20</v>
      </c>
      <c r="I63" s="13"/>
    </row>
    <row r="64" spans="1:9" s="2" customFormat="1" x14ac:dyDescent="0.3">
      <c r="E64" s="12">
        <v>61</v>
      </c>
      <c r="F64" s="3" t="s">
        <v>62</v>
      </c>
      <c r="G64" s="3" t="s">
        <v>116</v>
      </c>
      <c r="H64" s="10">
        <v>10</v>
      </c>
      <c r="I64" s="13"/>
    </row>
    <row r="65" spans="5:9" x14ac:dyDescent="0.3">
      <c r="E65" s="12">
        <v>62</v>
      </c>
      <c r="F65" s="11" t="s">
        <v>63</v>
      </c>
      <c r="G65" s="14" t="s">
        <v>114</v>
      </c>
      <c r="H65" s="10">
        <v>40</v>
      </c>
      <c r="I65" s="13"/>
    </row>
    <row r="66" spans="5:9" x14ac:dyDescent="0.3">
      <c r="E66" s="12">
        <v>63</v>
      </c>
      <c r="F66" s="11" t="s">
        <v>64</v>
      </c>
      <c r="G66" s="20" t="s">
        <v>117</v>
      </c>
      <c r="H66" s="10">
        <v>10</v>
      </c>
      <c r="I66" s="13"/>
    </row>
    <row r="67" spans="5:9" x14ac:dyDescent="0.3">
      <c r="E67" s="12">
        <v>64</v>
      </c>
      <c r="F67" s="11" t="s">
        <v>65</v>
      </c>
      <c r="G67" s="20" t="s">
        <v>120</v>
      </c>
      <c r="H67" s="10">
        <v>10</v>
      </c>
      <c r="I67" s="13"/>
    </row>
    <row r="68" spans="5:9" x14ac:dyDescent="0.3">
      <c r="E68" s="12">
        <v>65</v>
      </c>
      <c r="F68" s="11" t="s">
        <v>66</v>
      </c>
      <c r="G68" s="20" t="s">
        <v>115</v>
      </c>
      <c r="H68" s="10">
        <v>40</v>
      </c>
      <c r="I68" s="13"/>
    </row>
    <row r="69" spans="5:9" x14ac:dyDescent="0.3">
      <c r="E69" s="12">
        <v>66</v>
      </c>
      <c r="F69" s="11" t="s">
        <v>67</v>
      </c>
      <c r="G69" s="20" t="s">
        <v>119</v>
      </c>
      <c r="H69" s="10">
        <v>10</v>
      </c>
      <c r="I69" s="13"/>
    </row>
    <row r="70" spans="5:9" x14ac:dyDescent="0.3">
      <c r="E70" s="12">
        <v>67</v>
      </c>
      <c r="F70" s="11" t="s">
        <v>68</v>
      </c>
      <c r="G70" s="20" t="s">
        <v>118</v>
      </c>
      <c r="H70" s="10">
        <v>80</v>
      </c>
      <c r="I70" s="13"/>
    </row>
    <row r="71" spans="5:9" x14ac:dyDescent="0.3">
      <c r="E71" s="12">
        <v>68</v>
      </c>
      <c r="F71" s="11" t="s">
        <v>123</v>
      </c>
      <c r="G71" s="20" t="s">
        <v>122</v>
      </c>
      <c r="H71" s="10">
        <v>10</v>
      </c>
      <c r="I71" s="13"/>
    </row>
    <row r="72" spans="5:9" x14ac:dyDescent="0.3">
      <c r="E72" s="12">
        <v>69</v>
      </c>
      <c r="F72" s="11" t="s">
        <v>71</v>
      </c>
      <c r="G72" s="20" t="s">
        <v>122</v>
      </c>
      <c r="H72" s="10">
        <v>10</v>
      </c>
      <c r="I72" s="13"/>
    </row>
    <row r="73" spans="5:9" x14ac:dyDescent="0.3">
      <c r="E73" s="12">
        <v>70</v>
      </c>
      <c r="F73" s="11" t="s">
        <v>70</v>
      </c>
      <c r="G73" s="20" t="s">
        <v>121</v>
      </c>
      <c r="H73" s="10">
        <v>10</v>
      </c>
      <c r="I73" s="13"/>
    </row>
  </sheetData>
  <mergeCells count="1">
    <mergeCell ref="B2:C2"/>
  </mergeCells>
  <phoneticPr fontId="1" type="noConversion"/>
  <dataValidations count="1">
    <dataValidation type="list" allowBlank="1" showInputMessage="1" showErrorMessage="1" sqref="I3:I73" xr:uid="{BC236196-BA93-41EF-A763-39C1C1C1B2D4}">
      <formula1>"O,X"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프로그램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황 희원</cp:lastModifiedBy>
  <dcterms:created xsi:type="dcterms:W3CDTF">2025-03-04T05:03:19Z</dcterms:created>
  <dcterms:modified xsi:type="dcterms:W3CDTF">2025-09-03T01:20:41Z</dcterms:modified>
</cp:coreProperties>
</file>