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01692228-5B23-439E-B4B3-7D72084C5A46}" xr6:coauthVersionLast="47" xr6:coauthVersionMax="47" xr10:uidLastSave="{00000000-0000-0000-0000-000000000000}"/>
  <bookViews>
    <workbookView xWindow="-120" yWindow="-120" windowWidth="29040" windowHeight="15720" activeTab="1" xr2:uid="{6AC368B4-1E37-43A0-AFA4-C1BDA7739785}"/>
  </bookViews>
  <sheets>
    <sheet name="교내 희망근로지 목록" sheetId="1" r:id="rId1"/>
    <sheet name="교외 희망근로지 목록" sheetId="2" r:id="rId2"/>
  </sheets>
  <definedNames>
    <definedName name="_xlnm._FilterDatabase" localSheetId="0" hidden="1">'교내 희망근로지 목록'!$A$5:$M$5</definedName>
    <definedName name="_xlnm._FilterDatabase" localSheetId="1" hidden="1">'교외 희망근로지 목록'!$A$5:$M$5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5" i="2" l="1"/>
  <c r="E73" i="1"/>
</calcChain>
</file>

<file path=xl/sharedStrings.xml><?xml version="1.0" encoding="utf-8"?>
<sst xmlns="http://schemas.openxmlformats.org/spreadsheetml/2006/main" count="1398" uniqueCount="639">
  <si>
    <t>순번</t>
    <phoneticPr fontId="3" type="noConversion"/>
  </si>
  <si>
    <t>구분</t>
    <phoneticPr fontId="3" type="noConversion"/>
  </si>
  <si>
    <t>근로기관명</t>
    <phoneticPr fontId="3" type="noConversion"/>
  </si>
  <si>
    <t>근로지명</t>
    <phoneticPr fontId="3" type="noConversion"/>
  </si>
  <si>
    <t>총 인원</t>
    <phoneticPr fontId="3" type="noConversion"/>
  </si>
  <si>
    <t>근로요일</t>
    <phoneticPr fontId="3" type="noConversion"/>
  </si>
  <si>
    <t>근로시간</t>
    <phoneticPr fontId="3" type="noConversion"/>
  </si>
  <si>
    <t>담당 업무</t>
    <phoneticPr fontId="3" type="noConversion"/>
  </si>
  <si>
    <t>선호학과</t>
    <phoneticPr fontId="3" type="noConversion"/>
  </si>
  <si>
    <t>선호학년</t>
    <phoneticPr fontId="3" type="noConversion"/>
  </si>
  <si>
    <t>비고(요구업무능력/특이사항)</t>
    <phoneticPr fontId="3" type="noConversion"/>
  </si>
  <si>
    <t>근무지 위치</t>
    <phoneticPr fontId="3" type="noConversion"/>
  </si>
  <si>
    <t>비고</t>
    <phoneticPr fontId="3" type="noConversion"/>
  </si>
  <si>
    <t>교내</t>
  </si>
  <si>
    <t>아주대학교</t>
  </si>
  <si>
    <t>AUT사업단</t>
  </si>
  <si>
    <t>월,수,금</t>
  </si>
  <si>
    <t>09:00~18:00</t>
  </si>
  <si>
    <t>사무보조</t>
  </si>
  <si>
    <t>상관없음</t>
  </si>
  <si>
    <t>2학년 이상</t>
  </si>
  <si>
    <t>OA 활용 가능자</t>
  </si>
  <si>
    <t>연암관 11층 1106호</t>
  </si>
  <si>
    <t>교내</t>
    <phoneticPr fontId="3" type="noConversion"/>
  </si>
  <si>
    <t>아주대학교</t>
    <phoneticPr fontId="3" type="noConversion"/>
  </si>
  <si>
    <t>IT융합대학원</t>
    <phoneticPr fontId="3" type="noConversion"/>
  </si>
  <si>
    <t>월~토</t>
  </si>
  <si>
    <t xml:space="preserve"> 행정업무지원 / 토요일 주말 강의지원</t>
  </si>
  <si>
    <t>주말업무가능자, 강의실(전자교탁 사용) 관리 능숙</t>
  </si>
  <si>
    <t>원천관 317-3호</t>
  </si>
  <si>
    <t>건축학과</t>
    <phoneticPr fontId="3" type="noConversion"/>
  </si>
  <si>
    <t>월~금</t>
  </si>
  <si>
    <t>학기중 09:00~18:00
단축근무시 09:00~16:00</t>
  </si>
  <si>
    <t>산학협력원 713호</t>
  </si>
  <si>
    <t>경영대교학팀</t>
  </si>
  <si>
    <t>전화응대 및 행정업무지원 등</t>
  </si>
  <si>
    <t>경영대학소속학생제외</t>
  </si>
  <si>
    <t>1학년, 2학년.3힉년</t>
  </si>
  <si>
    <t>학생회.소학회임원제외</t>
  </si>
  <si>
    <t>다산관 3층 317호</t>
  </si>
  <si>
    <t>공과대학 교학팀</t>
    <phoneticPr fontId="3" type="noConversion"/>
  </si>
  <si>
    <t>2학년, 3학년</t>
  </si>
  <si>
    <t>팔달관 208호</t>
  </si>
  <si>
    <t>공동기기센터</t>
  </si>
  <si>
    <t>학기중 09:00~18:00</t>
  </si>
  <si>
    <t>전자현미경실/열물성분석실 시료 전처리 및 분석 보조 등</t>
  </si>
  <si>
    <t>공학계열 / 자연계열 
(화학/ 화공/응화생 학생 우대)</t>
  </si>
  <si>
    <t xml:space="preserve">2학년 이상 </t>
  </si>
  <si>
    <t xml:space="preserve">장기 근로 가능자. 성실한 학생. </t>
  </si>
  <si>
    <t>에너지센터 407호 
에너지센터 B107호</t>
  </si>
  <si>
    <t>교무팀</t>
  </si>
  <si>
    <t>전화응대 및 행정업무지원 등 / 강의실 관리</t>
  </si>
  <si>
    <t>율곡관 1층 105호</t>
  </si>
  <si>
    <t>교수학습개발센터</t>
  </si>
  <si>
    <t>OA 활용 가능자(필수),
영상편집 및 포토샵 등 디자인 툴 이용 가능자(선택)</t>
  </si>
  <si>
    <t>성호관 301호</t>
  </si>
  <si>
    <t>교원팀</t>
  </si>
  <si>
    <t>학기중 13:00~18:00
단축근무시 13:00~16:00</t>
  </si>
  <si>
    <t>상관없음</t>
    <phoneticPr fontId="3" type="noConversion"/>
  </si>
  <si>
    <t>교원팀 106호</t>
  </si>
  <si>
    <t>교육혁신팀</t>
    <phoneticPr fontId="3" type="noConversion"/>
  </si>
  <si>
    <t>OA 활용 가능자, SNS활용 가능자</t>
  </si>
  <si>
    <t>신학생회관 3층 321호</t>
  </si>
  <si>
    <t>교통·모빌리티대학원</t>
  </si>
  <si>
    <t>월~금 9:00~18:00
토요일 9:00~13:00</t>
  </si>
  <si>
    <t>대학원 홍보 업무 및 주말수업 운영 보조</t>
  </si>
  <si>
    <t>2학년, 3학년, 4학년</t>
  </si>
  <si>
    <t>OA 활용 가능자, 토요일 근로 가능자</t>
  </si>
  <si>
    <t>팔달관 3층 315호</t>
  </si>
  <si>
    <t>구매관재팀</t>
  </si>
  <si>
    <t>문서수발실 업무 및 사무보조 업무 등</t>
  </si>
  <si>
    <t>율곡관 303호</t>
  </si>
  <si>
    <t>국제협력처 국제교류팀</t>
    <phoneticPr fontId="3" type="noConversion"/>
  </si>
  <si>
    <t> OA 활용 가능자, 영어 회화 가능자 우대</t>
  </si>
  <si>
    <t>2~4학년</t>
  </si>
  <si>
    <t>문서 작성 / ppt 제작 가능</t>
  </si>
  <si>
    <t>율곡관 152호</t>
  </si>
  <si>
    <t>글로벌미래교육원 교학팀</t>
  </si>
  <si>
    <t>학기중 09:00~18:00
방학중 09:00~16:00
화~목 09:00~22:00</t>
    <phoneticPr fontId="3" type="noConversion"/>
  </si>
  <si>
    <t xml:space="preserve"> OA 및 디자인 툴 활용 가능자, 주1회 야근 가능자 등</t>
  </si>
  <si>
    <t>캠퍼스플라자 107호 
글로벌미래교육원 교학팀</t>
  </si>
  <si>
    <t>기계공학과</t>
  </si>
  <si>
    <t>학기중 09:00~18:00
방학중 09:00~16:00</t>
  </si>
  <si>
    <t>전화 응대 및 행정업무지원 등</t>
  </si>
  <si>
    <t>기계공학과 재학생</t>
  </si>
  <si>
    <t xml:space="preserve"> OA 활용 가능자,
기계공학과 학생 2명배정 필수로 요청드립니다.</t>
  </si>
  <si>
    <t>동관 3층 301호</t>
  </si>
  <si>
    <t>다산대교학팀</t>
    <phoneticPr fontId="3" type="noConversion"/>
  </si>
  <si>
    <t xml:space="preserve">강사휴게실/회의실 관리 및 강의실 점검 등 </t>
  </si>
  <si>
    <t>성호관 103호</t>
  </si>
  <si>
    <t>대학발전팀</t>
  </si>
  <si>
    <t>이미지 디자인 및 영상제작, 행사보조 등</t>
  </si>
  <si>
    <t>율곡관 251호</t>
  </si>
  <si>
    <t>대학일자리플러스센터</t>
  </si>
  <si>
    <t xml:space="preserve"> OA 활용 가능자,  전화 응대 가능자</t>
  </si>
  <si>
    <t>신학생회관 1층 105호</t>
  </si>
  <si>
    <t>대학혁신팀</t>
  </si>
  <si>
    <t>전화응대 및 대학혁신지원사업에 수반되는 행정업무지원 등</t>
  </si>
  <si>
    <t xml:space="preserve"> OA 활용 가능자, 화요일 오전 시간대 근로 가능자</t>
  </si>
  <si>
    <t>율곡관 364호</t>
  </si>
  <si>
    <t>도구박물관</t>
    <phoneticPr fontId="3" type="noConversion"/>
  </si>
  <si>
    <t>행정업무지원, 유물 등록 및 관리 보조</t>
  </si>
  <si>
    <t>인문계열</t>
  </si>
  <si>
    <t>율곡관 529호</t>
  </si>
  <si>
    <t>디지털미디어학과</t>
  </si>
  <si>
    <t>학기중/방학중 09:00~18:00
단축근무시 09:00~16:00</t>
  </si>
  <si>
    <t>행정업무지원 및
실습실 PC관리 업무 지원 등</t>
  </si>
  <si>
    <t>공학계열</t>
  </si>
  <si>
    <t>2학년/3학년/4학년</t>
  </si>
  <si>
    <t>산학협력원 210호</t>
  </si>
  <si>
    <t>법학도서관</t>
  </si>
  <si>
    <t>학기중 09:00~18:00
방학중 09:00~18:00
(단축근무 시 09:00~16:00)</t>
  </si>
  <si>
    <t>연암관 2층 201호</t>
  </si>
  <si>
    <t>법학전문대학원 교학팀</t>
  </si>
  <si>
    <t>행정사무 및 각종 행사 진행 지원</t>
  </si>
  <si>
    <t>공학계열 또는 자연계열</t>
  </si>
  <si>
    <t xml:space="preserve"> OA 활용 가능자, 근거리 거주자</t>
    <phoneticPr fontId="3" type="noConversion"/>
  </si>
  <si>
    <t>연암관 3층 309호</t>
  </si>
  <si>
    <t>보건진료소</t>
  </si>
  <si>
    <t xml:space="preserve"> 09:00~12:00</t>
  </si>
  <si>
    <t>진료신청보조 및 행정업무지원, 소독, 침구류교환 등</t>
  </si>
  <si>
    <t xml:space="preserve">상관없음 </t>
  </si>
  <si>
    <t>커텐교환 시 키가 큰 학생 유리</t>
  </si>
  <si>
    <t>신학생회관 2층 227호</t>
  </si>
  <si>
    <t>분자과학기술학과</t>
  </si>
  <si>
    <t>행정업무지원 등</t>
  </si>
  <si>
    <t>영어 회화 가능자 우대 등</t>
  </si>
  <si>
    <t>혜강관 1층 109호</t>
  </si>
  <si>
    <t>사이버보안학과</t>
  </si>
  <si>
    <t>행정업무 보조 및 행사 지원, 강의실 관리업무 지원등</t>
  </si>
  <si>
    <t>산학협력원</t>
    <phoneticPr fontId="3" type="noConversion"/>
  </si>
  <si>
    <t>사회과학대학교학팀</t>
  </si>
  <si>
    <t>민원응대 및 행정업무, 행사지원,
문서 수발, 환경 미화 등</t>
  </si>
  <si>
    <t>율곡관 307호</t>
  </si>
  <si>
    <t>산업공학과 PC실</t>
  </si>
  <si>
    <t>PC실 관리 및 PC 행정 업무 지원</t>
  </si>
  <si>
    <t>OA 활용 가능자, 산업공학과 학생만 지원 가능</t>
  </si>
  <si>
    <t>팔달관 323호</t>
  </si>
  <si>
    <t>생활관운영팀</t>
  </si>
  <si>
    <t>민원응대, 행정 및 주차별 시설 점검 보조</t>
  </si>
  <si>
    <t>일신관 110호 생활관운영팀</t>
  </si>
  <si>
    <t>성평등상담소</t>
  </si>
  <si>
    <t>행정업무 및 행사 지원, 포스터 및 카드뉴스 제작</t>
  </si>
  <si>
    <t>신학생회관 4층 411호</t>
  </si>
  <si>
    <t>소프트웨어학과</t>
  </si>
  <si>
    <t>학생응대 및 행정업무지원</t>
  </si>
  <si>
    <t>수학과</t>
  </si>
  <si>
    <t>수학과 행정 업무 보조</t>
  </si>
  <si>
    <t>자연계열</t>
  </si>
  <si>
    <t>가급적 수학과 학생 선발 지향</t>
  </si>
  <si>
    <t>팔달관 337호</t>
  </si>
  <si>
    <t>시설팀</t>
  </si>
  <si>
    <t>시설점검 및 행정업무지원 등</t>
  </si>
  <si>
    <t>4학년 이상</t>
  </si>
  <si>
    <t>CAD 사용가능자, 특정 시간대 근로 가능자</t>
  </si>
  <si>
    <t>율곡관 302호</t>
  </si>
  <si>
    <t>아주심리상담센터</t>
  </si>
  <si>
    <t>18:00~21:00</t>
  </si>
  <si>
    <t>캠퍼스플라자 5층</t>
  </si>
  <si>
    <t>약학대학 교학팀</t>
    <phoneticPr fontId="3" type="noConversion"/>
  </si>
  <si>
    <t xml:space="preserve">약학관 211호 </t>
  </si>
  <si>
    <t>연구팀</t>
  </si>
  <si>
    <t>행정업무지원, 환경정리 등</t>
  </si>
  <si>
    <t>연암관 1103호</t>
  </si>
  <si>
    <t>원천정보관 토론학습실</t>
  </si>
  <si>
    <t>월~일</t>
  </si>
  <si>
    <t xml:space="preserve">주중: 09:00~22:00
주말: 09:00~17:00 </t>
  </si>
  <si>
    <t>토론학습실 면학 분위기 조성 및 업무지원</t>
  </si>
  <si>
    <t>무관</t>
  </si>
  <si>
    <t>주말 및 야간 출퇴근 가능자</t>
  </si>
  <si>
    <t>원천정보관 2층 해동학술정보실</t>
  </si>
  <si>
    <t>융합시스템공학과 pc실</t>
  </si>
  <si>
    <t>월~금
(논의 후 변경 가능)</t>
  </si>
  <si>
    <t>15:00-18:00
논의 후 결정
(야간 근무 있을 수 있음)</t>
  </si>
  <si>
    <t>컴퓨터 하드웨어 및 소프트웨어 설치 및 점검. 
야간수업에 따른 PC실 수업준비.</t>
  </si>
  <si>
    <t>컴퓨터 OS 설치 및 OA 활용 가능자</t>
  </si>
  <si>
    <t>에너지센터 507호</t>
  </si>
  <si>
    <t>인공지능학과(대학원)</t>
    <phoneticPr fontId="3" type="noConversion"/>
  </si>
  <si>
    <t>영어 회화 가능자</t>
  </si>
  <si>
    <t>팔달관 408호</t>
  </si>
  <si>
    <t>인권센터 학생상담소</t>
    <phoneticPr fontId="3" type="noConversion"/>
  </si>
  <si>
    <t>심리상담 프로그램 홍보물 제작 
및 행정업무 지원 등</t>
    <phoneticPr fontId="3" type="noConversion"/>
  </si>
  <si>
    <t xml:space="preserve"> OA 및 미리캔버스 활용 가능자</t>
  </si>
  <si>
    <t>신학생회관 4층 413호</t>
  </si>
  <si>
    <t>인문대학 PC실</t>
  </si>
  <si>
    <t>인문대PC실 및 프린트PC 관리지원 / 인문대학 교학팀 행정업무지원</t>
  </si>
  <si>
    <t>3학년 이상</t>
  </si>
  <si>
    <t>컴퓨터 활용능력 우수자 우대</t>
  </si>
  <si>
    <t>다산관 217호</t>
  </si>
  <si>
    <t>일반대학원 교학팀</t>
    <phoneticPr fontId="3" type="noConversion"/>
  </si>
  <si>
    <t>전화응대, 컴퓨터 활용 행정업무 지원</t>
  </si>
  <si>
    <t>2학년이상</t>
  </si>
  <si>
    <t>율곡관 305호</t>
  </si>
  <si>
    <t>입학팀</t>
  </si>
  <si>
    <t>OA 활용 가능자, 전화응대 가능자(거부감이 없는자)</t>
  </si>
  <si>
    <t>율곡관 1층 102호</t>
  </si>
  <si>
    <t>자연과학대학 교학팀</t>
  </si>
  <si>
    <t>교학팀 행정업무 보조 및 지원</t>
  </si>
  <si>
    <t>상관없음(단, 자연계열 제외)</t>
  </si>
  <si>
    <t>자연과학대학 소속 학생 제외</t>
  </si>
  <si>
    <t>장애학생지원실</t>
  </si>
  <si>
    <t>장애학생 상시지원 및 행정업무 지원 등</t>
  </si>
  <si>
    <t>3학년이상</t>
  </si>
  <si>
    <t>OA활용 가능자, 장애학생 응대 및 지원 경험이 있는 자</t>
  </si>
  <si>
    <t>신학생회관 1층 116호</t>
  </si>
  <si>
    <t>재무회계팀</t>
  </si>
  <si>
    <t>행정업무 지원</t>
  </si>
  <si>
    <t>율곡관 310호</t>
  </si>
  <si>
    <t>전공설계지원센터</t>
  </si>
  <si>
    <t>전화 및 대면 응대에 어려움이 없는 학생, OA 활용 가능자</t>
  </si>
  <si>
    <t>성호관 1층 104호 전공설계지원센터</t>
  </si>
  <si>
    <t>종합지원센터</t>
  </si>
  <si>
    <t>학생증 발급, 전화응대, 행정업무지원 등</t>
    <phoneticPr fontId="3" type="noConversion"/>
  </si>
  <si>
    <t xml:space="preserve"> OA 활용 가능자, 영어 회화 가능자</t>
  </si>
  <si>
    <t>중앙도서관 개발실</t>
    <phoneticPr fontId="3" type="noConversion"/>
  </si>
  <si>
    <t>8:50~17:50</t>
  </si>
  <si>
    <t>없음 (1~4학년 기입 가능)</t>
  </si>
  <si>
    <t>중앙도서관</t>
  </si>
  <si>
    <t>중앙도서관 대출실</t>
    <phoneticPr fontId="3" type="noConversion"/>
  </si>
  <si>
    <t>8:50~17:50(평일)
9:50~16:00(토)</t>
    <phoneticPr fontId="3" type="noConversion"/>
  </si>
  <si>
    <t>중앙도서관 대학사료실</t>
    <phoneticPr fontId="3" type="noConversion"/>
  </si>
  <si>
    <t>사학과 우대(없음)</t>
  </si>
  <si>
    <t>중앙도서관 자료실</t>
    <phoneticPr fontId="3" type="noConversion"/>
  </si>
  <si>
    <t>8:50~17:50(평일)
9:50~16:00(토)</t>
  </si>
  <si>
    <t>중앙도서관 정보지원실</t>
    <phoneticPr fontId="3" type="noConversion"/>
  </si>
  <si>
    <t>중앙도서관 장서점검팀</t>
  </si>
  <si>
    <t>중앙도서관 보존서고 장서점검 업무 그 외 도서관 운영에 필요한 업무 지원</t>
    <phoneticPr fontId="3" type="noConversion"/>
  </si>
  <si>
    <t>창업보육센터</t>
  </si>
  <si>
    <t>OA활용 가능자</t>
  </si>
  <si>
    <t>캠퍼스플라자 810호</t>
  </si>
  <si>
    <t>창업지원팀(메이커스페이스)</t>
    <phoneticPr fontId="3" type="noConversion"/>
  </si>
  <si>
    <t>메이커 장비 이용안내 및 교육프로그램 운영준비 등</t>
    <phoneticPr fontId="3" type="noConversion"/>
  </si>
  <si>
    <t>디지털 제작 장비 및 제작 활동에 대한 관심이 있는 자
(※ 사전 경험은 필수사항이 아니며, 근무 중 충분한 안내 제공)</t>
  </si>
  <si>
    <t>캠퍼스플라자3층(301호)</t>
  </si>
  <si>
    <t>첨단ICT융합대학교학팀</t>
    <phoneticPr fontId="3" type="noConversion"/>
  </si>
  <si>
    <t>강의실 예약, 휴게실 정비 등</t>
  </si>
  <si>
    <t>타 단과대 학생 선호</t>
  </si>
  <si>
    <t>원천관 335호</t>
  </si>
  <si>
    <t>첨단바이오융합대학교학팀</t>
  </si>
  <si>
    <t xml:space="preserve"> OA 활용 가능자</t>
  </si>
  <si>
    <t>혜강관 207호</t>
  </si>
  <si>
    <t>총동문회</t>
  </si>
  <si>
    <t>행정 업무 보조 및 홍보관 운영</t>
  </si>
  <si>
    <t xml:space="preserve"> OA 활용 가능자 또는 일러스트(포토샵) 가능자</t>
  </si>
  <si>
    <t>캠퍼스프라자 704호</t>
  </si>
  <si>
    <t>총무팀</t>
  </si>
  <si>
    <t>3~4학년</t>
  </si>
  <si>
    <t>율곡관 3층 304호</t>
  </si>
  <si>
    <t>총무팀(체육관)</t>
  </si>
  <si>
    <t xml:space="preserve">학기중 09:00~18:00
단축근무시 09:00~16:00 1명
학기중 19:00~22:00
단축근무시에도 동일적용 1명
</t>
    <phoneticPr fontId="3" type="noConversion"/>
  </si>
  <si>
    <t>체육관 현장 지원</t>
  </si>
  <si>
    <t>체육관 현장 업무 가능한자(남학생 선호)</t>
  </si>
  <si>
    <t>체육관</t>
  </si>
  <si>
    <t>학군단(학생군사교육단)</t>
    <phoneticPr fontId="3" type="noConversion"/>
  </si>
  <si>
    <t>학기중 09:00~17:00
하계방학 근로없음</t>
    <phoneticPr fontId="3" type="noConversion"/>
  </si>
  <si>
    <t xml:space="preserve"> 학군단 후보생 선발 및 행사,행정업무지원 등</t>
  </si>
  <si>
    <t>학군단 후보생(3,4학년). 일반학생 (1,2학년)</t>
  </si>
  <si>
    <t>문서편집, 포토샵 및 미리캔버스 사용가능자 우대
26-1학기중에만 근로(하계 방학 근로 운영 없음)</t>
  </si>
  <si>
    <t>학군단 2층 204호 행정실</t>
  </si>
  <si>
    <t xml:space="preserve">교내 </t>
    <phoneticPr fontId="3" type="noConversion"/>
  </si>
  <si>
    <t>학생지원팀</t>
    <phoneticPr fontId="3" type="noConversion"/>
  </si>
  <si>
    <t>전화 응대 보조, 학생지원팀 내부 행사 지원, 
사무실 행정·업무 보조 등</t>
    <phoneticPr fontId="3" type="noConversion"/>
  </si>
  <si>
    <t>신학생회관 104호</t>
    <phoneticPr fontId="3" type="noConversion"/>
  </si>
  <si>
    <t>홍보실</t>
  </si>
  <si>
    <t>HTML, CSS 활용 가능자, 어도비 활용 가능자</t>
  </si>
  <si>
    <t>율곡관 252호</t>
  </si>
  <si>
    <t>아주대학교 산학협력단</t>
  </si>
  <si>
    <t>산학사업팀(RISE협력추진팀)</t>
    <phoneticPr fontId="3" type="noConversion"/>
  </si>
  <si>
    <t>2학년 / 3학년 / 4학년</t>
  </si>
  <si>
    <t xml:space="preserve"> OA 활용 가능자, 망고보드 활용 가능자, 성실한 학생</t>
  </si>
  <si>
    <t>산학사업팀(산업교육혁신센터)</t>
    <phoneticPr fontId="3" type="noConversion"/>
  </si>
  <si>
    <t>학기중 09:00~18:00
방학중 09:00~18:00</t>
  </si>
  <si>
    <t>행정업무지원, 교육준비, 강의실 관리보조</t>
  </si>
  <si>
    <t>근면 성실한 자, 컴퓨터 관련지식 보유자</t>
  </si>
  <si>
    <t>캠퍼스플라자 606호</t>
  </si>
  <si>
    <t>아주대학교산학협력단</t>
  </si>
  <si>
    <t>산학지원팀</t>
  </si>
  <si>
    <t>사무보조, 우편업무지원 등</t>
  </si>
  <si>
    <t>연암관 11층 1109호</t>
  </si>
  <si>
    <t>교외</t>
    <phoneticPr fontId="3" type="noConversion"/>
  </si>
  <si>
    <t>(재)경기도경제과학진흥원</t>
    <phoneticPr fontId="3" type="noConversion"/>
  </si>
  <si>
    <t>바이오연구개발팀</t>
  </si>
  <si>
    <t>연구 보조 및 연구실 관리</t>
    <phoneticPr fontId="3" type="noConversion"/>
  </si>
  <si>
    <t xml:space="preserve"> 자연계열</t>
  </si>
  <si>
    <t>경기도 수원시 광교로147
경기바이오센터 6층</t>
  </si>
  <si>
    <t>교외</t>
  </si>
  <si>
    <t>(재)한국장학재단</t>
    <phoneticPr fontId="3" type="noConversion"/>
  </si>
  <si>
    <t>청년창업지원부 경기지역센터</t>
    <phoneticPr fontId="3" type="noConversion"/>
  </si>
  <si>
    <t>방문상담 및 행정업무지원 등</t>
  </si>
  <si>
    <t>(주)솔리드아이티</t>
    <phoneticPr fontId="3" type="noConversion"/>
  </si>
  <si>
    <t>09:00~20:00</t>
  </si>
  <si>
    <t>개발업무 보조</t>
  </si>
  <si>
    <t>아주대학교 캠퍼스플라자 809호</t>
  </si>
  <si>
    <t>PC119센터</t>
    <phoneticPr fontId="3" type="noConversion"/>
  </si>
  <si>
    <t>PC119센터</t>
  </si>
  <si>
    <t>학기중 09:00~20:00
단축근무시 09:00~18:00
토요일 09:00~15:00</t>
  </si>
  <si>
    <t>교내 강의실 및 실습실 점검 지원</t>
  </si>
  <si>
    <t>SKY지역아동센터</t>
    <phoneticPr fontId="3" type="noConversion"/>
  </si>
  <si>
    <t>스카이지역아동센터</t>
    <phoneticPr fontId="3" type="noConversion"/>
  </si>
  <si>
    <t>12:00~20:00 이내</t>
  </si>
  <si>
    <t>아동복지시설로 봉사심을 지닌 근로장학생</t>
  </si>
  <si>
    <t>수원시 팔달구 인계동</t>
  </si>
  <si>
    <t>사회복지법인굿네이버스경기지부</t>
  </si>
  <si>
    <t>08:00~18:00
(시간 내 조정 가능)</t>
  </si>
  <si>
    <t>행정업무지원</t>
  </si>
  <si>
    <t>경기도청우체국</t>
  </si>
  <si>
    <t xml:space="preserve">우체국창구업무 지원 </t>
  </si>
  <si>
    <t>영통구 도청로 30 경기도의회 지하 1층</t>
  </si>
  <si>
    <t>광교지역아동센터</t>
  </si>
  <si>
    <t>학기중 14:00~17:00
또는 17:40~19:40</t>
  </si>
  <si>
    <t>아동학습지도 및 멘토링</t>
  </si>
  <si>
    <t>초등, 중등 영어, 수학 학습지도 가능자</t>
  </si>
  <si>
    <t>광교호수초등학교</t>
  </si>
  <si>
    <t>09:00~16:30</t>
  </si>
  <si>
    <t>학교도서관 운영 보조
(대출반납, 도서정리, 행사지원 등)</t>
  </si>
  <si>
    <t>2층 도서관</t>
  </si>
  <si>
    <t>넛지(Nudge)</t>
  </si>
  <si>
    <t>마케팅팀</t>
  </si>
  <si>
    <t>10:00~19:00</t>
  </si>
  <si>
    <t>아주대학교 캠퍼스플라자
(경기도 수원시 영통구 월드컵로 199 4층 416호)</t>
  </si>
  <si>
    <t>프로덕트팀</t>
  </si>
  <si>
    <t xml:space="preserve"> 
(필독)위트(Witt) 서비스 소개 링크 참고
https://drive.google.com/file/d/1L56Bd7Ui7lbPOWNNJuw42upanIyKJTiB/view?usp=drive_link
</t>
  </si>
  <si>
    <t>동수원우체국</t>
  </si>
  <si>
    <t>동수원우체국(영업과)</t>
    <phoneticPr fontId="3" type="noConversion"/>
  </si>
  <si>
    <t>우편업무 보조, 우편물 구분, 
주소기표지 작성 등 고객안내
무인우편창구 접수안내</t>
  </si>
  <si>
    <t>성실성(근무시간 협의가능)</t>
  </si>
  <si>
    <t>동수원우체국 1층 영업과</t>
  </si>
  <si>
    <t>라잇웨잇</t>
    <phoneticPr fontId="3" type="noConversion"/>
  </si>
  <si>
    <t>라잇웨잇(마케팅팀)</t>
    <phoneticPr fontId="3" type="noConversion"/>
  </si>
  <si>
    <t>국내 및 해외 마케팅</t>
  </si>
  <si>
    <t>인문계열 / 사회계열</t>
  </si>
  <si>
    <t>영상, 미디어 편집, 영어 or 일본어 능력</t>
    <phoneticPr fontId="3" type="noConversion"/>
  </si>
  <si>
    <t>매산초등학교</t>
  </si>
  <si>
    <t>매산초등학교 도서실</t>
    <phoneticPr fontId="3" type="noConversion"/>
  </si>
  <si>
    <t>학기중 08:30~16:00
밯방학중 08:30~15:00</t>
  </si>
  <si>
    <t>도서실 업무보조</t>
  </si>
  <si>
    <t>본관2층</t>
  </si>
  <si>
    <t>샘말초등학교</t>
  </si>
  <si>
    <t>샘말초등학교 (도서관)</t>
    <phoneticPr fontId="3" type="noConversion"/>
  </si>
  <si>
    <t>학기중08:30-13:30
방학중09:00~13:00
시간조울가능</t>
  </si>
  <si>
    <t>도서대출반납 서가정리, 행사보조</t>
  </si>
  <si>
    <t>본관 2층</t>
  </si>
  <si>
    <t>서원초등학교</t>
  </si>
  <si>
    <t>서원초등학교 도서관</t>
    <phoneticPr fontId="3" type="noConversion"/>
  </si>
  <si>
    <t>08:30~16:30</t>
  </si>
  <si>
    <t>도서 대출반납배가 업무지원 등</t>
  </si>
  <si>
    <t>서원초 1층 도서실</t>
  </si>
  <si>
    <t>수원시다함께돌봄 센터16호점</t>
    <phoneticPr fontId="3" type="noConversion"/>
  </si>
  <si>
    <t>수원시다함께돌봄센터16호점</t>
  </si>
  <si>
    <t>11:00~20:00</t>
  </si>
  <si>
    <t>장안구 창훈로 30. 서광교파크스위첸아파트단지내</t>
  </si>
  <si>
    <t>수원시다함께돌봄센터 13호점</t>
  </si>
  <si>
    <t>14:00~19:00</t>
  </si>
  <si>
    <t>아르바이트 경험자 우대</t>
  </si>
  <si>
    <t>수원시 장안구 경수대로 754번길 59</t>
  </si>
  <si>
    <t>수원시다함께돌봄센터 22호점</t>
  </si>
  <si>
    <t>학기중 13:00~19:00</t>
  </si>
  <si>
    <t>아동돌봄 및 학습지도 등</t>
    <phoneticPr fontId="3" type="noConversion"/>
  </si>
  <si>
    <t>망포동, 영통 푸르지오 파인베르아파트, 수원시다함께돌봄센터22호점</t>
  </si>
  <si>
    <t>근로요일,시간 협의가능</t>
  </si>
  <si>
    <t>수원시다함께돌봄센터11호점</t>
  </si>
  <si>
    <t>학기중 13:00~19:00
방학중 10:00~19:00</t>
    <phoneticPr fontId="3" type="noConversion"/>
  </si>
  <si>
    <t xml:space="preserve"> 교외</t>
  </si>
  <si>
    <t>수원시다함께돌봄센터12호점</t>
  </si>
  <si>
    <t>월 ~ 금</t>
  </si>
  <si>
    <t>학기중 13:30~19:30
방학중 09:30~18:30</t>
    <phoneticPr fontId="3" type="noConversion"/>
  </si>
  <si>
    <t>방과후 아동 돌봄 및 행정업무지원 등</t>
  </si>
  <si>
    <t>수원시다함께돌봄센터14호점</t>
  </si>
  <si>
    <t>동적교실</t>
  </si>
  <si>
    <t>학기중13:00~19;00
방학중 10:00~19:00
협의 가능</t>
    <phoneticPr fontId="3" type="noConversion"/>
  </si>
  <si>
    <t>초등아동 돌봄 및 프로그램 보조</t>
  </si>
  <si>
    <t>수원시 팔달구 인계로 20 푸르지오sk뷰 아파트 커뮤니티센터1 지하 1층</t>
  </si>
  <si>
    <t>수원시다함께돌봄센터19호점</t>
  </si>
  <si>
    <t>학기중 11:00~20:00
방학중 09:00~19:00</t>
    <phoneticPr fontId="3" type="noConversion"/>
  </si>
  <si>
    <t>초등학생 놀이(보드게임)활동 지원 등</t>
    <phoneticPr fontId="3" type="noConversion"/>
  </si>
  <si>
    <t>수원시 권선구 권선동</t>
  </si>
  <si>
    <t>수원시다함께돌봄센터9호점</t>
  </si>
  <si>
    <t>아동돌봄센터</t>
  </si>
  <si>
    <t>14:00~18:00</t>
  </si>
  <si>
    <t>아동학습지도 및 행정업무 보조</t>
  </si>
  <si>
    <t>수원시 권선구 서수원로99
꿈에그린아파트 110동 2층  
학습지원공간</t>
  </si>
  <si>
    <t>수원시 도서관 사업소</t>
    <phoneticPr fontId="3" type="noConversion"/>
  </si>
  <si>
    <t>서수원지식정보도서관</t>
  </si>
  <si>
    <t>도서정리 및 문화프로그램 보조 등</t>
  </si>
  <si>
    <t>주말근무 가능자</t>
  </si>
  <si>
    <t>서수원도서관 1층, 3층 자료실</t>
  </si>
  <si>
    <t>광교홍재도서관</t>
  </si>
  <si>
    <t>자료 정리 및 도서관 운영 보조 등</t>
  </si>
  <si>
    <t>주 3일 이상 주말 포함 나올 수 있는 학생</t>
  </si>
  <si>
    <t>수원시 영통구 대학로 88</t>
  </si>
  <si>
    <t>망포글빛도서관</t>
  </si>
  <si>
    <t>화~일</t>
  </si>
  <si>
    <t>도서배열 가능한 자</t>
    <phoneticPr fontId="3" type="noConversion"/>
  </si>
  <si>
    <t>매여울도서관</t>
  </si>
  <si>
    <t>월~목,
토,일</t>
  </si>
  <si>
    <t>자료 정리 및 도서관 업무 보조 등</t>
    <phoneticPr fontId="3" type="noConversion"/>
  </si>
  <si>
    <t>주말 근무 가능자</t>
  </si>
  <si>
    <t>경기 수원시 영통구 효원로 415</t>
  </si>
  <si>
    <t>버드내도서관</t>
  </si>
  <si>
    <t>화~금
주말 중 1일</t>
  </si>
  <si>
    <t>도서관 서가정리
문화프로그램 운영 지원</t>
  </si>
  <si>
    <t>도서분류법을 이해하고 도서 배열이 가능한 자, 
주말근무 가능한 자</t>
    <phoneticPr fontId="3" type="noConversion"/>
  </si>
  <si>
    <t>수원시 권선구 세권로94번길 29</t>
  </si>
  <si>
    <t>북수원지식정보도서관</t>
    <phoneticPr fontId="3" type="noConversion"/>
  </si>
  <si>
    <t>도서관 서가정리 등</t>
  </si>
  <si>
    <t>북수원도서관 자료실</t>
  </si>
  <si>
    <t>태장마루도서관</t>
  </si>
  <si>
    <t>주말 중 하루 전일(9:00~18:00) 근무 가능자</t>
    <phoneticPr fontId="3" type="noConversion"/>
  </si>
  <si>
    <t>한림도서관</t>
  </si>
  <si>
    <t>평일: 학생과 협의 후 가능한 시간 때
주말: 09:00~18:00</t>
  </si>
  <si>
    <t>자료정리 및 사무보조</t>
  </si>
  <si>
    <t xml:space="preserve">상관없음  </t>
  </si>
  <si>
    <t>경기도 수원시 권선구 동수원로25번길 32-110</t>
  </si>
  <si>
    <t>호매실도서관</t>
  </si>
  <si>
    <t>주말 근무 가능한 자</t>
  </si>
  <si>
    <t>호매실도서관
(수원시 권선구 칠보로 169)</t>
  </si>
  <si>
    <t>화서다산도서관</t>
    <phoneticPr fontId="3" type="noConversion"/>
  </si>
  <si>
    <t>09:00~18:00</t>
    <phoneticPr fontId="3" type="noConversion"/>
  </si>
  <si>
    <t>자료실 서가 정리 등</t>
    <phoneticPr fontId="3" type="noConversion"/>
  </si>
  <si>
    <t>주말 중 하루 근무 가능자</t>
    <phoneticPr fontId="3" type="noConversion"/>
  </si>
  <si>
    <t>수원시청소년청년재단</t>
    <phoneticPr fontId="3" type="noConversion"/>
  </si>
  <si>
    <t>광교청소년청년센터</t>
  </si>
  <si>
    <t>화~금 09:00~21:00
토~일 09:00~18:00</t>
  </si>
  <si>
    <t>안내데스크 관리 및 
청소년활동보조 인력 지원</t>
  </si>
  <si>
    <t>1학년, 2학년</t>
  </si>
  <si>
    <t>수원시청소년청년재단</t>
  </si>
  <si>
    <t>권선청소년청년센터</t>
  </si>
  <si>
    <t>안내데스크 및 행정업무지원 등</t>
  </si>
  <si>
    <t>평일 오픈 9시 / 마감 21시, 주말 근로 가능자</t>
  </si>
  <si>
    <t>수원시 권선구 덕영대로 1201번길 42</t>
  </si>
  <si>
    <t>문화센터 안내데스크</t>
  </si>
  <si>
    <t>화~토</t>
  </si>
  <si>
    <t>전화응대 및 행정업무 보조  등</t>
  </si>
  <si>
    <t xml:space="preserve"> 엑셀 활용 가능자, 화~토 오전/오후 근로 가능자 등</t>
  </si>
  <si>
    <t>문화센터 연수동 안내데스크</t>
  </si>
  <si>
    <t>문화센터 청소년교육팀(뮤트)</t>
  </si>
  <si>
    <t>1학년,2학년</t>
  </si>
  <si>
    <t>청개구리마을(서호초)</t>
    <phoneticPr fontId="3" type="noConversion"/>
  </si>
  <si>
    <t>행정업무 지원 및 이용자 안내 등</t>
  </si>
  <si>
    <t>영통청소년청년센터</t>
  </si>
  <si>
    <t>평일 09:00~21:00
주말 09:00~18:00</t>
    <phoneticPr fontId="3" type="noConversion"/>
  </si>
  <si>
    <t>장안청소년청년센터</t>
  </si>
  <si>
    <t>화~금 09:00~21:00
토~일 09:00~18:00</t>
    <phoneticPr fontId="3" type="noConversion"/>
  </si>
  <si>
    <t xml:space="preserve">수원시 장안구 수성로275번길114 </t>
  </si>
  <si>
    <t>청개구리연못 (송원중)</t>
    <phoneticPr fontId="3" type="noConversion"/>
  </si>
  <si>
    <t>시설이용 예약 및 관리
시설이용자 응대</t>
  </si>
  <si>
    <t>청소년 응대 능력이 탁월한 근무자, 성실한 자</t>
  </si>
  <si>
    <t>송원중학교 본관1층</t>
  </si>
  <si>
    <t>청개구리연못(세류중)</t>
  </si>
  <si>
    <t>청개구리연못(제일중)</t>
    <phoneticPr fontId="3" type="noConversion"/>
  </si>
  <si>
    <t>비흡연자</t>
  </si>
  <si>
    <t>청개구리연못(효동초)</t>
  </si>
  <si>
    <t>9:00 ~ 18:00
(조율 가능)</t>
  </si>
  <si>
    <t>상관 없음</t>
  </si>
  <si>
    <t>청소년과 유대관계를 잘 형성할 수 있는 학생, 
비흡연자, 근무시간 협의 가능</t>
  </si>
  <si>
    <t>청개구리연못(효원초)</t>
  </si>
  <si>
    <t>청소년 시설 이용 안내, 프로그램 보조, 행정업무, 시설 운영 관련 업무 등</t>
  </si>
  <si>
    <t>비흡연자, 청소년 및 학부모 안내데스크 응대 가능한자</t>
  </si>
  <si>
    <t>청소년상담복지센터</t>
  </si>
  <si>
    <t>전화응대 및 행정업무지원 등</t>
    <phoneticPr fontId="3" type="noConversion"/>
  </si>
  <si>
    <t>3학년</t>
  </si>
  <si>
    <t>청소년희망등대센터 3층</t>
  </si>
  <si>
    <t>문화센터 한아름도서관</t>
    <phoneticPr fontId="3" type="noConversion"/>
  </si>
  <si>
    <t>한아름도서관 내</t>
  </si>
  <si>
    <t>문화센터 청소년활동팀</t>
    <phoneticPr fontId="3" type="noConversion"/>
  </si>
  <si>
    <t xml:space="preserve">OA 활용 가능자, 친절하고 성실한 자, 
청소년 및 민원인 응대에 불편함이 없는 자 </t>
  </si>
  <si>
    <t xml:space="preserve">청소년문화센터 본관 3층 사무실  </t>
  </si>
  <si>
    <t>청소년희망등대(진로지원팀)</t>
    <phoneticPr fontId="3" type="noConversion"/>
  </si>
  <si>
    <t>수원초등학교</t>
  </si>
  <si>
    <t>수원초등학교(도서관)</t>
    <phoneticPr fontId="3" type="noConversion"/>
  </si>
  <si>
    <t>학기중 8:30 ~ 16:30
방학중 9:30 ~ 15:30</t>
  </si>
  <si>
    <t>오후 시간대 근로 가능자(12시 이후)</t>
  </si>
  <si>
    <t>수원초등학교 1층 도서관</t>
  </si>
  <si>
    <t>신풍초등학교</t>
  </si>
  <si>
    <t>도서관</t>
    <phoneticPr fontId="3" type="noConversion"/>
  </si>
  <si>
    <t xml:space="preserve">학기중 09:00~16:30
</t>
  </si>
  <si>
    <t>도서관 서가 정리 대출반납 전화 응대 업무</t>
  </si>
  <si>
    <t>신풍초등학교2층 도서관</t>
  </si>
  <si>
    <t>아주좋은이웃심리치유센터</t>
  </si>
  <si>
    <t>수원시 팔달구 중부대로
223번길 4 블루하우스 5층</t>
  </si>
  <si>
    <t>우만종합사회복지관</t>
    <phoneticPr fontId="3" type="noConversion"/>
  </si>
  <si>
    <t>우만종합사회복지관(운영기획팀)</t>
    <phoneticPr fontId="3" type="noConversion"/>
  </si>
  <si>
    <t>행정 업무 지원 및 프로그램 운영 지원</t>
    <phoneticPr fontId="3" type="noConversion"/>
  </si>
  <si>
    <t>원천초등학교</t>
  </si>
  <si>
    <t>원천 초등학교 도서관</t>
    <phoneticPr fontId="3" type="noConversion"/>
  </si>
  <si>
    <t>월-금</t>
  </si>
  <si>
    <t>08:30~15:30</t>
  </si>
  <si>
    <t>서가 배열 및 대출 반납 업무 등</t>
  </si>
  <si>
    <t>인문계열(상관없음)</t>
  </si>
  <si>
    <t>원천초등학교 본관 2층</t>
  </si>
  <si>
    <t>의왕도시공사</t>
  </si>
  <si>
    <t>인사노무팀</t>
  </si>
  <si>
    <t>인사노무 및 급여 업무 보조 등</t>
  </si>
  <si>
    <t>의왕도시공사 본사 3층</t>
  </si>
  <si>
    <t>지출서류철 제작 및 행정 업무 보조</t>
  </si>
  <si>
    <t>총무전산팀</t>
  </si>
  <si>
    <t>기록물 정리 및 행정 업무 보조</t>
  </si>
  <si>
    <t>이의초등학교</t>
    <phoneticPr fontId="3" type="noConversion"/>
  </si>
  <si>
    <t>09:00~16:00
학생가능시간조절가능</t>
  </si>
  <si>
    <t>대출반납 및 도서정리</t>
  </si>
  <si>
    <t>이의초 도서관(후관2층)</t>
  </si>
  <si>
    <t>재단법인수원문화재단</t>
    <phoneticPr fontId="3" type="noConversion"/>
  </si>
  <si>
    <t>수원시미디어센터</t>
  </si>
  <si>
    <t>평일 18:00~22:00
토요일 09:00~18:00
(협의 가능)</t>
  </si>
  <si>
    <t>상영사업 보조 및 행정업무지원 등</t>
  </si>
  <si>
    <t>수원전통문화관</t>
  </si>
  <si>
    <t>에이티피이에스</t>
    <phoneticPr fontId="3" type="noConversion"/>
  </si>
  <si>
    <t>개발 및 행정 업무지원 등</t>
  </si>
  <si>
    <t>청곡초등학교</t>
  </si>
  <si>
    <t>청곡초등학교(도서관)</t>
    <phoneticPr fontId="3" type="noConversion"/>
  </si>
  <si>
    <t>08:30~16:00</t>
  </si>
  <si>
    <t>학교도서관 운영 및 독서교육 지원</t>
  </si>
  <si>
    <t>경기도 용인시 기흥구 덕영대로 2077</t>
  </si>
  <si>
    <t>테즈(주)</t>
    <phoneticPr fontId="3" type="noConversion"/>
  </si>
  <si>
    <t>테즈(주)_R&amp;D 센터</t>
    <phoneticPr fontId="3" type="noConversion"/>
  </si>
  <si>
    <t>월~금</t>
    <phoneticPr fontId="3" type="noConversion"/>
  </si>
  <si>
    <t>(주)테즈_본사</t>
    <phoneticPr fontId="3" type="noConversion"/>
  </si>
  <si>
    <t>아주대 창업보육센터 4층</t>
    <phoneticPr fontId="3" type="noConversion"/>
  </si>
  <si>
    <t>한국교통안전공단</t>
    <phoneticPr fontId="3" type="noConversion"/>
  </si>
  <si>
    <t>안전사업처(경기남부)</t>
  </si>
  <si>
    <t>09:00~12:00/14:00~18:00</t>
  </si>
  <si>
    <t>국가자격시험 운영 지원</t>
  </si>
  <si>
    <t>민원응대 가능자, OA 활용 가능자 등/근무일정 협의가능</t>
  </si>
  <si>
    <t>한국도로교통공단 경기도지부</t>
  </si>
  <si>
    <t>09:00~11:00(오전범위 내로 협의 가능)</t>
  </si>
  <si>
    <t>교육 운영 보조</t>
  </si>
  <si>
    <t>한국장애인고용공단 경기지역본부</t>
    <phoneticPr fontId="3" type="noConversion"/>
  </si>
  <si>
    <t>경기지역본부(취업지원부)</t>
    <phoneticPr fontId="3" type="noConversion"/>
  </si>
  <si>
    <t>규장초등학교</t>
    <phoneticPr fontId="3" type="noConversion"/>
  </si>
  <si>
    <t>규장초등학교병설유치원</t>
  </si>
  <si>
    <t>08:30~19:00</t>
  </si>
  <si>
    <t>수업, 행정 보조</t>
  </si>
  <si>
    <t>경기도 수원시 권선구 덕영대로
1190번길152</t>
    <phoneticPr fontId="3" type="noConversion"/>
  </si>
  <si>
    <t>아주대학교 국가근로 일반유형 희망근로지 명단(교외기관)</t>
    <phoneticPr fontId="2" type="noConversion"/>
  </si>
  <si>
    <t>수원시 영통구 광교로 152 4층 
한국장학재단 경기지역센터</t>
    <phoneticPr fontId="2" type="noConversion"/>
  </si>
  <si>
    <t>아주대 캠퍼스 플라자 8층 814호</t>
    <phoneticPr fontId="2" type="noConversion"/>
  </si>
  <si>
    <t>초등 여름방학 기간 근로 시간 변경 가능</t>
    <phoneticPr fontId="2" type="noConversion"/>
  </si>
  <si>
    <t>학기중 09:00~18:00
방학중 09:00~18:00
※ 금요일은 16:00 근로 종료</t>
    <phoneticPr fontId="2" type="noConversion"/>
  </si>
  <si>
    <t>아동학습지도(연산, 어휘력학습지), 
자유놀이활동, 보드게임,  
프로그램 보조, 급간식보조</t>
    <phoneticPr fontId="2" type="noConversion"/>
  </si>
  <si>
    <t>사회계열
(사회복지,아동복지,
아동청소년,유아교육,보육 등)</t>
    <phoneticPr fontId="3" type="noConversion"/>
  </si>
  <si>
    <t>공학(전자공학,소트웨어학과)
계열 및 자연계열</t>
    <phoneticPr fontId="2" type="noConversion"/>
  </si>
  <si>
    <t>2~4학년</t>
    <phoneticPr fontId="2" type="noConversion"/>
  </si>
  <si>
    <t>경기도거점아동보호전문기관
(경기지부)</t>
    <phoneticPr fontId="2" type="noConversion"/>
  </si>
  <si>
    <t>월-금
 조율가능</t>
    <phoneticPr fontId="2" type="noConversion"/>
  </si>
  <si>
    <t>화~토
조율 가능</t>
    <phoneticPr fontId="2" type="noConversion"/>
  </si>
  <si>
    <t>초중등학습지도, 
아동돌봄과 관련된 업무보조 등</t>
    <phoneticPr fontId="2" type="noConversion"/>
  </si>
  <si>
    <t>SNS/광고 콘텐츠 디자인 및 
Meta 광고 세팅 보조</t>
    <phoneticPr fontId="2" type="noConversion"/>
  </si>
  <si>
    <t>위트(Witt)서비스 SNS 콘텐츠  제작 및 팝업 매대 기획 보조</t>
    <phoneticPr fontId="2" type="noConversion"/>
  </si>
  <si>
    <t>일반아동 및 장애아동 학습지도, 
놀이지도업무 지원</t>
    <phoneticPr fontId="2" type="noConversion"/>
  </si>
  <si>
    <t>아동 생활지도, 프로그램 보조, 
단순 서류 업무 등</t>
    <phoneticPr fontId="2" type="noConversion"/>
  </si>
  <si>
    <t>도서관 자료 정리 및 장비 작업, 
기타 업무 보조 등</t>
    <phoneticPr fontId="3" type="noConversion"/>
  </si>
  <si>
    <t>도서관 자료 정리 및 장비 작업, 
업무 보조 등</t>
    <phoneticPr fontId="2" type="noConversion"/>
  </si>
  <si>
    <t>자료실 서가 정리 및 
운영 보조 업무 등</t>
    <phoneticPr fontId="3" type="noConversion"/>
  </si>
  <si>
    <t>안내데스크 업무지원 및 
프로그램 활동지원</t>
    <phoneticPr fontId="2" type="noConversion"/>
  </si>
  <si>
    <t>안내데스크 안내, 
프로그램 및 행정업무 보조</t>
    <phoneticPr fontId="2" type="noConversion"/>
  </si>
  <si>
    <t>시설이용 업무 보조 및
 행정업무 보조 등</t>
    <phoneticPr fontId="2" type="noConversion"/>
  </si>
  <si>
    <t>청소년 자유공간 시설 운영 보조 및
청소년프로그램 지원</t>
    <phoneticPr fontId="2" type="noConversion"/>
  </si>
  <si>
    <t>청소년자유공간 프로그램 운영 및 
시설 업무 보조</t>
    <phoneticPr fontId="2" type="noConversion"/>
  </si>
  <si>
    <t>시설 운영 지원 및 민원 응대
청소년 자유공간 시설 운영 보조 및 
청소년프로그램 지원</t>
    <phoneticPr fontId="3" type="noConversion"/>
  </si>
  <si>
    <t>화~금 09:00~21:00        
토~일 09:00~18:00</t>
    <phoneticPr fontId="2" type="noConversion"/>
  </si>
  <si>
    <t>행정 업무 보조, 
청소년 행사 운영 보조 ,
홍보물 제작 등</t>
    <phoneticPr fontId="2" type="noConversion"/>
  </si>
  <si>
    <t>학교도서관 운영보조
(대출반납 및 도서정리, 
월별 행사 지원 등)</t>
    <phoneticPr fontId="2" type="noConversion"/>
  </si>
  <si>
    <t>도서관 서가정리 대출반납 및 
행정업무</t>
    <phoneticPr fontId="2" type="noConversion"/>
  </si>
  <si>
    <t>전통문화 체험프로그램 운영보조 및 
행정업무지원 등</t>
    <phoneticPr fontId="2" type="noConversion"/>
  </si>
  <si>
    <t>경영/재무/회계 업무 지원 or 
마케팅/홍보업무 지원</t>
    <phoneticPr fontId="3" type="noConversion"/>
  </si>
  <si>
    <t>OA 활용 가능자
소프트웨어학과 학생만 지원 가능</t>
    <phoneticPr fontId="2" type="noConversion"/>
  </si>
  <si>
    <t>OA 활용 가능자, 
자료 검색 및 디자인 플랫폼 사용 가능자</t>
    <phoneticPr fontId="2" type="noConversion"/>
  </si>
  <si>
    <t>PPT 가능자(Figma/포토샵 대체 가능), 
마케팅(카피, 퍼포먼스 등) 관심자</t>
    <phoneticPr fontId="2" type="noConversion"/>
  </si>
  <si>
    <t>PPT 가능자, 마케팅(카피, 퍼포먼스 등) 관심자,
Meta 광고 세팅 관심자</t>
    <phoneticPr fontId="2" type="noConversion"/>
  </si>
  <si>
    <t>용모 단정하고 인성이 바르며 
아이들을 좋아하는 학생</t>
    <phoneticPr fontId="2" type="noConversion"/>
  </si>
  <si>
    <t>범죄경력조회(아동·청소년 관련) 결과 
이상 없는 학생</t>
    <phoneticPr fontId="3" type="noConversion"/>
  </si>
  <si>
    <t>주말(토/일 중 하루) 근무가능한 자, 
금요일은 도서관 휴관일로 근무 X</t>
    <phoneticPr fontId="2" type="noConversion"/>
  </si>
  <si>
    <t>청소년과의 원활한 소통 및 관계 형성 역량, 
시각 자료(PPT 등) 기획 및 제작 능력</t>
    <phoneticPr fontId="2" type="noConversion"/>
  </si>
  <si>
    <t xml:space="preserve"> OA 활용 가능자. 
청소년과 잘 지낼 수 있는자, 비흡연자</t>
    <phoneticPr fontId="2" type="noConversion"/>
  </si>
  <si>
    <t>평일 09:00~21:00 및 
주말 09:00~18:00 필수 가능자(시간 조율 가능)</t>
    <phoneticPr fontId="2" type="noConversion"/>
  </si>
  <si>
    <t xml:space="preserve">장안청소년청년센터 환경개선공사 일정 관계로 
5~6월은 광교청소년청년센터에서 근무예정
 방학기간은 근로불가 </t>
    <phoneticPr fontId="3" type="noConversion"/>
  </si>
  <si>
    <t>청소년과 유대관계를 잘 형성할 수 있는 학생, 
비흡연자, 근무시간 협의 가능</t>
    <phoneticPr fontId="2" type="noConversion"/>
  </si>
  <si>
    <t>장점: 폭넓은 근로가능시간,  
실습이 적은 학과 위주 선발 요청
공강 있는 학생 우대,  장기 근로 가능 학생 우대</t>
    <phoneticPr fontId="2" type="noConversion"/>
  </si>
  <si>
    <t>문서 작성 / 미리캔버스, 망고보드 활용 가능 / 
토요일 근무 가능자 등</t>
    <phoneticPr fontId="2" type="noConversion"/>
  </si>
  <si>
    <t>특정 시간대 근로 가능자
(근무지 특성상 토요일 근무 가능자 선호)</t>
    <phoneticPr fontId="2" type="noConversion"/>
  </si>
  <si>
    <t>OA 활용 및 전자전기(회로,FW,SW,Test) 
기본역량 보유자 우대/ 근무시간 협의 가능</t>
    <phoneticPr fontId="2" type="noConversion"/>
  </si>
  <si>
    <t>OA 활용 가능자, 지원사업 서칭,
컨텐츠 제작툴사용(어도비 일러스트, 포토샵), 
SNS 컨텐츠 생성/업로드/관리(Ai 활용) 등</t>
    <phoneticPr fontId="3" type="noConversion"/>
  </si>
  <si>
    <t>아주대학교 체육관 101호</t>
    <phoneticPr fontId="2" type="noConversion"/>
  </si>
  <si>
    <t>경기도 수원시 장안구 팔달로 
225번길 20 2층</t>
    <phoneticPr fontId="2" type="noConversion"/>
  </si>
  <si>
    <t>아주대학교 캠퍼스플라자
(경기도 수원시 영통구 월드컵로 199 4층 416호)</t>
    <phoneticPr fontId="2" type="noConversion"/>
  </si>
  <si>
    <t>(필독)위트(Witt) 서비스 소개 링크 참고
https://drive.google.com/file/d/1L56Bd7Ui7lbPOWNNJuw42upanIyKJTiB/view?usp=drive_link</t>
    <phoneticPr fontId="2" type="noConversion"/>
  </si>
  <si>
    <t>수원시 팔달구 화양로 50번길 30, 화서블루밍푸른숲아파트 126동 P층
(주민공동시설)</t>
    <phoneticPr fontId="2" type="noConversion"/>
  </si>
  <si>
    <t>수원시 영통구 광교호수로152번길 23
 (하동, 광교LAKE PARK한양수자인)</t>
    <phoneticPr fontId="2" type="noConversion"/>
  </si>
  <si>
    <t>경기 수원시 팔달구 화양로68번길 7-35 
화서다산도서관</t>
    <phoneticPr fontId="3" type="noConversion"/>
  </si>
  <si>
    <t>수원청소년문화센터 지하1층
청소년음악공간뮤트</t>
    <phoneticPr fontId="2" type="noConversion"/>
  </si>
  <si>
    <t>수원시 권선구 서호동로 14번길 47 
별관동 1층</t>
    <phoneticPr fontId="2" type="noConversion"/>
  </si>
  <si>
    <t>경기도 수원시 영통구 매영로 333
 영통청소년청년센터</t>
    <phoneticPr fontId="2" type="noConversion"/>
  </si>
  <si>
    <t>경기도 수원시 권선구 덕영대로 
1031번길 6</t>
    <phoneticPr fontId="2" type="noConversion"/>
  </si>
  <si>
    <t>수원시 팔달구 수성로244번길 37-52 
느티나무관 1층</t>
    <phoneticPr fontId="2" type="noConversion"/>
  </si>
  <si>
    <t>수원시 팔달구 권광로 293 
청소년희망등대 1층 사무실</t>
    <phoneticPr fontId="2" type="noConversion"/>
  </si>
  <si>
    <t>수원시 팔달구 창룡대로210번길13. 
우만종합사회복지관 내</t>
    <phoneticPr fontId="2" type="noConversion"/>
  </si>
  <si>
    <t>아주대학교 캠퍼스프라자 417호 
주식회사 에이티피이에스</t>
    <phoneticPr fontId="2" type="noConversion"/>
  </si>
  <si>
    <t>경기도 경제과학진흥원 창업보육센터 
이룸실(수원 영통구 광교로 107)</t>
    <phoneticPr fontId="3" type="noConversion"/>
  </si>
  <si>
    <t>경기도 수원시 팔달구 경수대로 518,
 KB손해보험빌딩 4층</t>
    <phoneticPr fontId="2" type="noConversion"/>
  </si>
  <si>
    <t>경기도 수원시 권선구 수인로 24 (서둔동)</t>
    <phoneticPr fontId="2" type="noConversion"/>
  </si>
  <si>
    <t>경기도 용인시 기흥구 흥덕3로 41 (영덕동)</t>
    <phoneticPr fontId="2" type="noConversion"/>
  </si>
  <si>
    <t>도서관 대출대 지원, 서가정리, 
도서배가, 프로그램 지원, 
기타 행정업무 보조 등</t>
    <phoneticPr fontId="2" type="noConversion"/>
  </si>
  <si>
    <t xml:space="preserve">청소년활동 프로그램 관련 보조업무, 사무실 전화응대 및
 기타 행정업무지원 등 </t>
    <phoneticPr fontId="2" type="noConversion"/>
  </si>
  <si>
    <t xml:space="preserve">※ 희망근로지 선택은 1개만 가능 </t>
    <phoneticPr fontId="2" type="noConversion"/>
  </si>
  <si>
    <t>아주대학교 국가근로 일반유형 희망근로지 명단(교내기관)</t>
    <phoneticPr fontId="2" type="noConversion"/>
  </si>
  <si>
    <t>학기중 09:00~18:00(월~금)
토요일 08:30~16:00
단축근무시 09:00~16:00</t>
    <phoneticPr fontId="2" type="noConversion"/>
  </si>
  <si>
    <t>학기중 09:00~18:00
( 협의 후 결정)</t>
    <phoneticPr fontId="2" type="noConversion"/>
  </si>
  <si>
    <t>행정 업무 보조 / 문서전달 / 홍보물 부착 / 
강의실 스케줄 관리 / 노트북, 빔프로젝터 대여 일지 
작성 안내 / 휴게공간 정리 등</t>
    <phoneticPr fontId="2" type="noConversion"/>
  </si>
  <si>
    <t>행정업무지원, 강의실 및 기자재 관리, 교육과정 홍보 및
 수업 지원, 전화 응대 등</t>
    <phoneticPr fontId="2" type="noConversion"/>
  </si>
  <si>
    <t xml:space="preserve"> 법학도서관 대출/반납, 이용자 응대 및 
도서관 전반 업무 지원</t>
    <phoneticPr fontId="3" type="noConversion"/>
  </si>
  <si>
    <t>중앙도서관 대출데스크 업무 
그 외 도서관 운영에 필요한 업무 지원</t>
    <phoneticPr fontId="3" type="noConversion"/>
  </si>
  <si>
    <t>중앙도서관 개발실 업무 지원 (도서관 홍보물 및 영상 제작 및 멀티미디어실 PC 작업 지원)
그 외 도서관 운영에 필요한 업무지원</t>
    <phoneticPr fontId="3" type="noConversion"/>
  </si>
  <si>
    <t>대학사료실 업무 지원(아주대학교 역사 관련 기록물 분류 및 정리,기록물 디지털화 작업) 
그 외 도서관 운영에 필요한 업무지원</t>
    <phoneticPr fontId="3" type="noConversion"/>
  </si>
  <si>
    <t>중앙도서관 자료실 운영 지원, 장서점검 업무 지원 
그 외 도서관 운영에 필요한 업무 지원</t>
    <phoneticPr fontId="3" type="noConversion"/>
  </si>
  <si>
    <t>중앙도서관 열람실/자료실 운영 지원, 중앙도서관 대출데스크 운영 지원 
그 외 도서관 운영에 필요한 업무지원</t>
    <phoneticPr fontId="3" type="noConversion"/>
  </si>
  <si>
    <t>홈페이지 수정(HTML, CSS)/ 
신문 스크랩, 콘텐츠 제작(이미지, 영상)</t>
    <phoneticPr fontId="2" type="noConversion"/>
  </si>
  <si>
    <t>상관없음
(학군단 후보생 우선 선발)</t>
    <phoneticPr fontId="2" type="noConversion"/>
  </si>
  <si>
    <t xml:space="preserve">소프트웨어학과/ 
문화콘텐츠학과 </t>
    <phoneticPr fontId="2" type="noConversion"/>
  </si>
  <si>
    <t>건축학과 위치 특성상 높은 위치에 있음.
오후 시간대 근로 가능한 학생 우대</t>
    <phoneticPr fontId="2" type="noConversion"/>
  </si>
  <si>
    <t>포토샵, 일러스트.프리미어프로 등 
기타 영상 제작툴 사용가능자</t>
    <phoneticPr fontId="2" type="noConversion"/>
  </si>
  <si>
    <t xml:space="preserve"> OA 활용 가능자, 영어 회화 가능자, 
특정 시간대 근로 가능자 등</t>
    <phoneticPr fontId="2" type="noConversion"/>
  </si>
  <si>
    <t>컴퓨터 유능자(포맷,점검 등), OA활용가능자, 
미디어학과 실습실 SW활용가능자(어도비,유니티,마야등)</t>
    <phoneticPr fontId="2" type="noConversion"/>
  </si>
  <si>
    <t>OA 활용 가능자, 영어회화 가능자, 
일러스트레이터 사용 가능자</t>
    <phoneticPr fontId="2" type="noConversion"/>
  </si>
  <si>
    <t>미리캔버스, 포토샵 등 디자인 업무 능숙자, 
적극적인 태도로 업무에 임하는 자</t>
    <phoneticPr fontId="2" type="noConversion"/>
  </si>
  <si>
    <t xml:space="preserve"> OA 활용 가능자, 월요일 저녁 근무 필수, 
전화응대 업무에 어려움이 없는 학생</t>
    <phoneticPr fontId="2" type="noConversion"/>
  </si>
  <si>
    <t>영상편집, 포토샵, 일러스트 사용 가능자
컴퓨터/IT관련 자격증 보유자
대내외 근로활동 경험자</t>
    <phoneticPr fontId="3" type="noConversion"/>
  </si>
  <si>
    <t xml:space="preserve">공인어학성적 보유자
대내외 근로활동 경험자 </t>
    <phoneticPr fontId="3" type="noConversion"/>
  </si>
  <si>
    <t xml:space="preserve">문서작성 및 엑셀(기본), 포토샵 활용 가능자
교내 활동 참여 경험이 많은 자
정리·분류 업무에 관심 있는 자 </t>
    <phoneticPr fontId="3" type="noConversion"/>
  </si>
  <si>
    <t xml:space="preserve">공인어학성적 보유자
대내외 근로활동 경험자
</t>
    <phoneticPr fontId="3" type="noConversion"/>
  </si>
  <si>
    <t>공인어학성적 보유자
컴퓨터/IT관련 자격증 보유자
대내외 근로활동 경험자</t>
    <phoneticPr fontId="3" type="noConversion"/>
  </si>
  <si>
    <t>공인어학성적 보유자
대내외 근로활동 경험자</t>
    <phoneticPr fontId="3" type="noConversion"/>
  </si>
  <si>
    <t>지원가자 많은 경우, 
중앙도서관 '구글폼'으로 
면접이 대체될 예정입니다.
(지원동기, 해당학기 학업 시간표 등 기입 예정</t>
    <phoneticPr fontId="2" type="noConversion"/>
  </si>
  <si>
    <t>사회봉사팀 행정 및 프로그램 운영 지원
(업무 특성상 외부 활동 포함 가능)</t>
    <phoneticPr fontId="3" type="noConversion"/>
  </si>
  <si>
    <t>OA 활용 가능자, 특정 시간대(최소 매일 2시간 이상 고정)
 근로 가능자</t>
    <phoneticPr fontId="2" type="noConversion"/>
  </si>
  <si>
    <t>※ 교내근로지 sheet1, 교외 근로지 sheet2에서 확인</t>
    <phoneticPr fontId="2" type="noConversion"/>
  </si>
  <si>
    <t>※ 근로시간은 기관 사정에 따라 변동 가능</t>
    <phoneticPr fontId="2" type="noConversion"/>
  </si>
  <si>
    <t>연암관 11층 1101호
 캠퍼스플라자 305호</t>
    <phoneticPr fontId="2" type="noConversion"/>
  </si>
  <si>
    <t>한국도로교통공단 경기도지부
(안전교육부)</t>
    <phoneticPr fontId="3" type="noConversion"/>
  </si>
  <si>
    <t xml:space="preserve">버드내도서관 상반기 내부 공사로 인하여  버드내도서관 근무자는 4월말 혹은 5월초부터 선경도서관으로 근무지가 변경됩니다.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</si>
</sst>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2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b/>
      <sz val="10"/>
      <name val="나눔스퀘어OTF"/>
      <family val="2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6"/>
      <color theme="1"/>
      <name val="나눔스퀘어OTF ExtraBold"/>
      <family val="2"/>
      <charset val="129"/>
    </font>
    <font>
      <sz val="18"/>
      <color theme="1"/>
      <name val="나눔스퀘어OTF ExtraBold"/>
      <family val="2"/>
      <charset val="129"/>
    </font>
    <font>
      <sz val="10"/>
      <name val="나눔스퀘어OTF Bold"/>
      <family val="2"/>
      <charset val="129"/>
    </font>
    <font>
      <sz val="9"/>
      <color theme="1"/>
      <name val="나눔스퀘어OTF Bold"/>
      <family val="2"/>
      <charset val="129"/>
    </font>
    <font>
      <sz val="11"/>
      <color rgb="FF000000"/>
      <name val="나눔스퀘어OTF Bold"/>
      <family val="2"/>
      <charset val="129"/>
    </font>
    <font>
      <b/>
      <sz val="10"/>
      <color rgb="FFFF0000"/>
      <name val="나눔스퀘어OTF ExtraBold"/>
      <family val="2"/>
      <charset val="129"/>
    </font>
    <font>
      <sz val="10"/>
      <color rgb="FFFF0000"/>
      <name val="나눔스퀘어OTF ExtraBold"/>
      <family val="2"/>
      <charset val="129"/>
    </font>
    <font>
      <sz val="11"/>
      <color theme="1"/>
      <name val="나눔스퀘어OTF Bold"/>
      <family val="2"/>
      <charset val="129"/>
    </font>
    <font>
      <sz val="12"/>
      <color theme="1"/>
      <name val="나눔스퀘어OTF Bold"/>
      <family val="2"/>
      <charset val="129"/>
    </font>
    <font>
      <sz val="10"/>
      <color rgb="FF000000"/>
      <name val="나눔스퀘어OTF Bold"/>
      <family val="2"/>
      <charset val="129"/>
    </font>
    <font>
      <b/>
      <sz val="11"/>
      <name val="나눔스퀘어OTF ExtraBold"/>
      <family val="2"/>
      <charset val="129"/>
    </font>
    <font>
      <b/>
      <sz val="11"/>
      <color theme="1"/>
      <name val="나눔스퀘어OTF ExtraBold"/>
      <family val="2"/>
      <charset val="129"/>
    </font>
    <font>
      <sz val="11"/>
      <color theme="1"/>
      <name val="나눔스퀘어OTF_ac Bold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6" fillId="0" borderId="0"/>
    <xf numFmtId="0" fontId="1" fillId="0" borderId="0">
      <alignment vertical="center"/>
    </xf>
    <xf numFmtId="0" fontId="7" fillId="0" borderId="0" applyNumberFormat="0" applyFill="0" applyBorder="0" applyProtection="0">
      <alignment vertical="center"/>
    </xf>
    <xf numFmtId="0" fontId="8" fillId="0" borderId="0">
      <alignment vertical="center"/>
    </xf>
  </cellStyleXfs>
  <cellXfs count="84">
    <xf numFmtId="0" fontId="0" fillId="0" borderId="0" xfId="0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>
      <alignment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center" vertical="center" wrapText="1"/>
    </xf>
    <xf numFmtId="176" fontId="11" fillId="0" borderId="1" xfId="1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center"/>
    </xf>
    <xf numFmtId="49" fontId="11" fillId="0" borderId="1" xfId="3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shrinkToFit="1"/>
    </xf>
    <xf numFmtId="49" fontId="11" fillId="0" borderId="1" xfId="0" quotePrefix="1" applyNumberFormat="1" applyFont="1" applyBorder="1" applyAlignment="1">
      <alignment horizontal="center" vertical="center" wrapText="1"/>
    </xf>
    <xf numFmtId="49" fontId="11" fillId="0" borderId="1" xfId="4" applyNumberFormat="1" applyFont="1" applyFill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76" fontId="11" fillId="0" borderId="8" xfId="0" applyNumberFormat="1" applyFont="1" applyBorder="1" applyAlignment="1">
      <alignment horizontal="center" vertical="center" wrapText="1"/>
    </xf>
    <xf numFmtId="176" fontId="11" fillId="0" borderId="3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5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49" fontId="11" fillId="0" borderId="18" xfId="0" applyNumberFormat="1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 wrapText="1"/>
    </xf>
    <xf numFmtId="0" fontId="13" fillId="0" borderId="1" xfId="1" applyFont="1" applyBorder="1">
      <alignment vertical="center"/>
    </xf>
    <xf numFmtId="176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76" fontId="14" fillId="0" borderId="1" xfId="1" applyNumberFormat="1" applyFont="1" applyBorder="1" applyAlignment="1">
      <alignment horizontal="center" vertical="center" wrapText="1"/>
    </xf>
    <xf numFmtId="176" fontId="15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7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49" fontId="11" fillId="0" borderId="12" xfId="2" applyNumberFormat="1" applyFont="1" applyBorder="1" applyAlignment="1">
      <alignment horizontal="center" vertical="center"/>
    </xf>
    <xf numFmtId="176" fontId="11" fillId="0" borderId="12" xfId="2" applyNumberFormat="1" applyFont="1" applyBorder="1" applyAlignment="1">
      <alignment horizontal="center" vertical="center" wrapText="1"/>
    </xf>
    <xf numFmtId="0" fontId="11" fillId="0" borderId="12" xfId="2" applyFont="1" applyBorder="1" applyAlignment="1">
      <alignment horizontal="center" vertical="center" wrapText="1"/>
    </xf>
    <xf numFmtId="0" fontId="11" fillId="0" borderId="12" xfId="2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176" fontId="11" fillId="0" borderId="15" xfId="0" applyNumberFormat="1" applyFont="1" applyBorder="1" applyAlignment="1">
      <alignment horizontal="center" vertical="center" wrapText="1"/>
    </xf>
    <xf numFmtId="176" fontId="11" fillId="0" borderId="13" xfId="0" applyNumberFormat="1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176" fontId="14" fillId="0" borderId="6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176" fontId="14" fillId="0" borderId="10" xfId="0" applyNumberFormat="1" applyFont="1" applyBorder="1" applyAlignment="1">
      <alignment horizontal="center" vertical="center" wrapText="1"/>
    </xf>
    <xf numFmtId="0" fontId="14" fillId="0" borderId="12" xfId="2" applyFont="1" applyBorder="1" applyAlignment="1">
      <alignment horizontal="center" vertical="center" wrapText="1"/>
    </xf>
    <xf numFmtId="49" fontId="19" fillId="2" borderId="1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23" xfId="0" applyFont="1" applyBorder="1" applyAlignment="1">
      <alignment vertical="center"/>
    </xf>
    <xf numFmtId="49" fontId="4" fillId="2" borderId="1" xfId="0" applyNumberFormat="1" applyFont="1" applyFill="1" applyBorder="1" applyAlignment="1">
      <alignment horizontal="center" vertical="center"/>
    </xf>
    <xf numFmtId="176" fontId="21" fillId="0" borderId="0" xfId="0" applyNumberFormat="1" applyFont="1">
      <alignment vertical="center"/>
    </xf>
    <xf numFmtId="176" fontId="16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23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</cellXfs>
  <cellStyles count="6">
    <cellStyle name="표준" xfId="0" builtinId="0"/>
    <cellStyle name="표준 2" xfId="1" xr:uid="{F70686AC-5702-4D7F-B0A0-F027CBCEC06C}"/>
    <cellStyle name="표준 2 3" xfId="2" xr:uid="{CDEA0025-DB9A-4AD6-B93E-FAAA91D1D676}"/>
    <cellStyle name="표준 3" xfId="4" xr:uid="{D4BD4A09-7B23-43CC-98D0-A16CC85BD7AB}"/>
    <cellStyle name="표준 4" xfId="5" xr:uid="{0684B981-32EE-4219-84A4-6F2D8B5403D5}"/>
    <cellStyle name="표준 5" xfId="3" xr:uid="{2D97E20B-77EC-4E27-8FE6-874A783CA0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22DEF-9FD9-4BAD-8ABC-AA08F17183D9}">
  <dimension ref="A2:S73"/>
  <sheetViews>
    <sheetView workbookViewId="0">
      <selection activeCell="G83" sqref="G83"/>
    </sheetView>
  </sheetViews>
  <sheetFormatPr defaultRowHeight="11.25" x14ac:dyDescent="0.15"/>
  <cols>
    <col min="1" max="1" width="5.33203125" customWidth="1"/>
    <col min="3" max="3" width="22.83203125" customWidth="1"/>
    <col min="4" max="4" width="24" customWidth="1"/>
    <col min="6" max="6" width="12.33203125" customWidth="1"/>
    <col min="7" max="7" width="29.5" customWidth="1"/>
    <col min="8" max="8" width="53.6640625" customWidth="1"/>
    <col min="9" max="9" width="28" customWidth="1"/>
    <col min="10" max="10" width="23.6640625" customWidth="1"/>
    <col min="11" max="11" width="54" customWidth="1"/>
    <col min="12" max="12" width="21.1640625" customWidth="1"/>
    <col min="13" max="13" width="24.6640625" customWidth="1"/>
  </cols>
  <sheetData>
    <row r="2" spans="1:19" ht="23.25" x14ac:dyDescent="0.15">
      <c r="A2" s="76" t="s">
        <v>604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50"/>
      <c r="O2" s="50"/>
      <c r="P2" s="50"/>
      <c r="Q2" s="50"/>
      <c r="R2" s="50"/>
      <c r="S2" s="50"/>
    </row>
    <row r="3" spans="1:19" ht="15.95" customHeight="1" x14ac:dyDescent="0.15">
      <c r="A3" s="80" t="s">
        <v>634</v>
      </c>
      <c r="B3" s="80"/>
      <c r="C3" s="80"/>
      <c r="D3" s="80"/>
      <c r="E3" s="70"/>
      <c r="F3" s="70"/>
      <c r="G3" s="70"/>
      <c r="H3" s="70"/>
      <c r="I3" s="70"/>
      <c r="J3" s="70"/>
      <c r="K3" s="70"/>
      <c r="L3" s="70"/>
      <c r="M3" s="70"/>
      <c r="N3" s="50"/>
      <c r="O3" s="50"/>
      <c r="P3" s="50"/>
      <c r="Q3" s="50"/>
      <c r="R3" s="50"/>
      <c r="S3" s="50"/>
    </row>
    <row r="4" spans="1:19" ht="15.95" customHeight="1" x14ac:dyDescent="0.15">
      <c r="A4" s="81" t="s">
        <v>603</v>
      </c>
      <c r="B4" s="81"/>
      <c r="C4" s="81"/>
      <c r="D4" s="81"/>
    </row>
    <row r="5" spans="1:19" ht="26.25" customHeight="1" x14ac:dyDescent="0.15">
      <c r="A5" s="68" t="s">
        <v>0</v>
      </c>
      <c r="B5" s="68" t="s">
        <v>1</v>
      </c>
      <c r="C5" s="73" t="s">
        <v>2</v>
      </c>
      <c r="D5" s="68" t="s">
        <v>3</v>
      </c>
      <c r="E5" s="68" t="s">
        <v>4</v>
      </c>
      <c r="F5" s="68" t="s">
        <v>5</v>
      </c>
      <c r="G5" s="68" t="s">
        <v>6</v>
      </c>
      <c r="H5" s="68" t="s">
        <v>7</v>
      </c>
      <c r="I5" s="68" t="s">
        <v>8</v>
      </c>
      <c r="J5" s="68" t="s">
        <v>9</v>
      </c>
      <c r="K5" s="68" t="s">
        <v>10</v>
      </c>
      <c r="L5" s="68" t="s">
        <v>11</v>
      </c>
      <c r="M5" s="69" t="s">
        <v>12</v>
      </c>
    </row>
    <row r="6" spans="1:19" s="9" customFormat="1" ht="39.950000000000003" customHeight="1" x14ac:dyDescent="0.15">
      <c r="A6" s="3">
        <v>1</v>
      </c>
      <c r="B6" s="4" t="s">
        <v>13</v>
      </c>
      <c r="C6" s="6" t="s">
        <v>14</v>
      </c>
      <c r="D6" s="6" t="s">
        <v>15</v>
      </c>
      <c r="E6" s="38">
        <v>1</v>
      </c>
      <c r="F6" s="7" t="s">
        <v>16</v>
      </c>
      <c r="G6" s="7" t="s">
        <v>17</v>
      </c>
      <c r="H6" s="4" t="s">
        <v>18</v>
      </c>
      <c r="I6" s="4" t="s">
        <v>19</v>
      </c>
      <c r="J6" s="4" t="s">
        <v>20</v>
      </c>
      <c r="K6" s="8" t="s">
        <v>21</v>
      </c>
      <c r="L6" s="4" t="s">
        <v>22</v>
      </c>
      <c r="M6" s="3"/>
    </row>
    <row r="7" spans="1:19" s="9" customFormat="1" ht="39.950000000000003" customHeight="1" x14ac:dyDescent="0.15">
      <c r="A7" s="3">
        <v>2</v>
      </c>
      <c r="B7" s="4" t="s">
        <v>23</v>
      </c>
      <c r="C7" s="6" t="s">
        <v>24</v>
      </c>
      <c r="D7" s="6" t="s">
        <v>25</v>
      </c>
      <c r="E7" s="64">
        <v>2</v>
      </c>
      <c r="F7" s="27" t="s">
        <v>26</v>
      </c>
      <c r="G7" s="27" t="s">
        <v>605</v>
      </c>
      <c r="H7" s="27" t="s">
        <v>27</v>
      </c>
      <c r="I7" s="23" t="s">
        <v>19</v>
      </c>
      <c r="J7" s="23" t="s">
        <v>19</v>
      </c>
      <c r="K7" s="51" t="s">
        <v>28</v>
      </c>
      <c r="L7" s="4" t="s">
        <v>29</v>
      </c>
      <c r="M7" s="3"/>
    </row>
    <row r="8" spans="1:19" s="9" customFormat="1" ht="39.950000000000003" customHeight="1" x14ac:dyDescent="0.15">
      <c r="A8" s="3">
        <v>3</v>
      </c>
      <c r="B8" s="4" t="s">
        <v>13</v>
      </c>
      <c r="C8" s="6" t="s">
        <v>14</v>
      </c>
      <c r="D8" s="6" t="s">
        <v>30</v>
      </c>
      <c r="E8" s="38">
        <v>3</v>
      </c>
      <c r="F8" s="7" t="s">
        <v>31</v>
      </c>
      <c r="G8" s="7" t="s">
        <v>32</v>
      </c>
      <c r="H8" s="7" t="s">
        <v>607</v>
      </c>
      <c r="I8" s="23" t="s">
        <v>19</v>
      </c>
      <c r="J8" s="4" t="s">
        <v>20</v>
      </c>
      <c r="K8" s="4" t="s">
        <v>618</v>
      </c>
      <c r="L8" s="4" t="s">
        <v>33</v>
      </c>
      <c r="M8" s="3"/>
    </row>
    <row r="9" spans="1:19" s="9" customFormat="1" ht="39.950000000000003" customHeight="1" x14ac:dyDescent="0.15">
      <c r="A9" s="3">
        <v>4</v>
      </c>
      <c r="B9" s="4" t="s">
        <v>13</v>
      </c>
      <c r="C9" s="22" t="s">
        <v>14</v>
      </c>
      <c r="D9" s="28" t="s">
        <v>34</v>
      </c>
      <c r="E9" s="38">
        <v>2</v>
      </c>
      <c r="F9" s="26" t="s">
        <v>31</v>
      </c>
      <c r="G9" s="27" t="s">
        <v>17</v>
      </c>
      <c r="H9" s="27" t="s">
        <v>35</v>
      </c>
      <c r="I9" s="23" t="s">
        <v>36</v>
      </c>
      <c r="J9" s="23" t="s">
        <v>37</v>
      </c>
      <c r="K9" s="30" t="s">
        <v>38</v>
      </c>
      <c r="L9" s="4" t="s">
        <v>39</v>
      </c>
      <c r="M9" s="3"/>
    </row>
    <row r="10" spans="1:19" s="9" customFormat="1" ht="39.950000000000003" customHeight="1" x14ac:dyDescent="0.15">
      <c r="A10" s="3">
        <v>5</v>
      </c>
      <c r="B10" s="4" t="s">
        <v>13</v>
      </c>
      <c r="C10" s="6" t="s">
        <v>14</v>
      </c>
      <c r="D10" s="4" t="s">
        <v>40</v>
      </c>
      <c r="E10" s="38">
        <v>1</v>
      </c>
      <c r="F10" s="7" t="s">
        <v>31</v>
      </c>
      <c r="G10" s="7" t="s">
        <v>32</v>
      </c>
      <c r="H10" s="4" t="s">
        <v>35</v>
      </c>
      <c r="I10" s="4" t="s">
        <v>19</v>
      </c>
      <c r="J10" s="4" t="s">
        <v>41</v>
      </c>
      <c r="K10" s="4" t="s">
        <v>19</v>
      </c>
      <c r="L10" s="4" t="s">
        <v>42</v>
      </c>
      <c r="M10" s="3"/>
    </row>
    <row r="11" spans="1:19" s="9" customFormat="1" ht="39.950000000000003" customHeight="1" x14ac:dyDescent="0.15">
      <c r="A11" s="3">
        <v>6</v>
      </c>
      <c r="B11" s="11" t="s">
        <v>13</v>
      </c>
      <c r="C11" s="12" t="s">
        <v>14</v>
      </c>
      <c r="D11" s="3" t="s">
        <v>43</v>
      </c>
      <c r="E11" s="42">
        <v>2</v>
      </c>
      <c r="F11" s="7" t="s">
        <v>31</v>
      </c>
      <c r="G11" s="27" t="s">
        <v>44</v>
      </c>
      <c r="H11" s="7" t="s">
        <v>45</v>
      </c>
      <c r="I11" s="7" t="s">
        <v>46</v>
      </c>
      <c r="J11" s="3" t="s">
        <v>47</v>
      </c>
      <c r="K11" s="3" t="s">
        <v>48</v>
      </c>
      <c r="L11" s="4" t="s">
        <v>49</v>
      </c>
      <c r="M11" s="3"/>
    </row>
    <row r="12" spans="1:19" s="9" customFormat="1" ht="39.950000000000003" customHeight="1" x14ac:dyDescent="0.15">
      <c r="A12" s="3">
        <v>7</v>
      </c>
      <c r="B12" s="4" t="s">
        <v>13</v>
      </c>
      <c r="C12" s="6" t="s">
        <v>14</v>
      </c>
      <c r="D12" s="6" t="s">
        <v>50</v>
      </c>
      <c r="E12" s="39">
        <v>7</v>
      </c>
      <c r="F12" s="3" t="s">
        <v>31</v>
      </c>
      <c r="G12" s="3" t="s">
        <v>17</v>
      </c>
      <c r="H12" s="3" t="s">
        <v>51</v>
      </c>
      <c r="I12" s="3" t="s">
        <v>19</v>
      </c>
      <c r="J12" s="3" t="s">
        <v>19</v>
      </c>
      <c r="K12" s="3" t="s">
        <v>19</v>
      </c>
      <c r="L12" s="3" t="s">
        <v>52</v>
      </c>
      <c r="M12" s="3"/>
    </row>
    <row r="13" spans="1:19" s="9" customFormat="1" ht="39.950000000000003" customHeight="1" x14ac:dyDescent="0.15">
      <c r="A13" s="3">
        <v>8</v>
      </c>
      <c r="B13" s="11" t="s">
        <v>13</v>
      </c>
      <c r="C13" s="12" t="s">
        <v>14</v>
      </c>
      <c r="D13" s="6" t="s">
        <v>53</v>
      </c>
      <c r="E13" s="39">
        <v>1</v>
      </c>
      <c r="F13" s="3" t="s">
        <v>31</v>
      </c>
      <c r="G13" s="4" t="s">
        <v>32</v>
      </c>
      <c r="H13" s="3" t="s">
        <v>35</v>
      </c>
      <c r="I13" s="3" t="s">
        <v>19</v>
      </c>
      <c r="J13" s="3" t="s">
        <v>19</v>
      </c>
      <c r="K13" s="4" t="s">
        <v>54</v>
      </c>
      <c r="L13" s="3" t="s">
        <v>55</v>
      </c>
      <c r="M13" s="3"/>
    </row>
    <row r="14" spans="1:19" s="9" customFormat="1" ht="39.950000000000003" customHeight="1" x14ac:dyDescent="0.15">
      <c r="A14" s="3">
        <v>9</v>
      </c>
      <c r="B14" s="4" t="s">
        <v>13</v>
      </c>
      <c r="C14" s="6" t="s">
        <v>14</v>
      </c>
      <c r="D14" s="6" t="s">
        <v>56</v>
      </c>
      <c r="E14" s="38">
        <v>1</v>
      </c>
      <c r="F14" s="26" t="s">
        <v>31</v>
      </c>
      <c r="G14" s="27" t="s">
        <v>57</v>
      </c>
      <c r="H14" s="4" t="s">
        <v>35</v>
      </c>
      <c r="I14" s="4" t="s">
        <v>19</v>
      </c>
      <c r="J14" s="4" t="s">
        <v>19</v>
      </c>
      <c r="K14" s="8" t="s">
        <v>58</v>
      </c>
      <c r="L14" s="4" t="s">
        <v>59</v>
      </c>
      <c r="M14" s="3"/>
    </row>
    <row r="15" spans="1:19" s="9" customFormat="1" ht="39.950000000000003" customHeight="1" x14ac:dyDescent="0.15">
      <c r="A15" s="3">
        <v>10</v>
      </c>
      <c r="B15" s="4" t="s">
        <v>23</v>
      </c>
      <c r="C15" s="6" t="s">
        <v>24</v>
      </c>
      <c r="D15" s="6" t="s">
        <v>60</v>
      </c>
      <c r="E15" s="38">
        <v>1</v>
      </c>
      <c r="F15" s="7" t="s">
        <v>31</v>
      </c>
      <c r="G15" s="27" t="s">
        <v>32</v>
      </c>
      <c r="H15" s="27" t="s">
        <v>35</v>
      </c>
      <c r="I15" s="4" t="s">
        <v>19</v>
      </c>
      <c r="J15" s="4" t="s">
        <v>19</v>
      </c>
      <c r="K15" s="8" t="s">
        <v>61</v>
      </c>
      <c r="L15" s="4" t="s">
        <v>62</v>
      </c>
      <c r="M15" s="3"/>
    </row>
    <row r="16" spans="1:19" s="9" customFormat="1" ht="39.950000000000003" customHeight="1" x14ac:dyDescent="0.15">
      <c r="A16" s="3">
        <v>11</v>
      </c>
      <c r="B16" s="4" t="s">
        <v>13</v>
      </c>
      <c r="C16" s="6" t="s">
        <v>24</v>
      </c>
      <c r="D16" s="6" t="s">
        <v>63</v>
      </c>
      <c r="E16" s="39">
        <v>2</v>
      </c>
      <c r="F16" s="3" t="s">
        <v>26</v>
      </c>
      <c r="G16" s="4" t="s">
        <v>64</v>
      </c>
      <c r="H16" s="3" t="s">
        <v>65</v>
      </c>
      <c r="I16" s="3" t="s">
        <v>19</v>
      </c>
      <c r="J16" s="3" t="s">
        <v>66</v>
      </c>
      <c r="K16" s="3" t="s">
        <v>67</v>
      </c>
      <c r="L16" s="3" t="s">
        <v>68</v>
      </c>
      <c r="M16" s="3"/>
    </row>
    <row r="17" spans="1:13" s="9" customFormat="1" ht="39.950000000000003" customHeight="1" x14ac:dyDescent="0.15">
      <c r="A17" s="3">
        <v>12</v>
      </c>
      <c r="B17" s="4" t="s">
        <v>13</v>
      </c>
      <c r="C17" s="6" t="s">
        <v>14</v>
      </c>
      <c r="D17" s="6" t="s">
        <v>69</v>
      </c>
      <c r="E17" s="38">
        <v>1</v>
      </c>
      <c r="F17" s="26" t="s">
        <v>31</v>
      </c>
      <c r="G17" s="27" t="s">
        <v>32</v>
      </c>
      <c r="H17" s="27" t="s">
        <v>70</v>
      </c>
      <c r="I17" s="23" t="s">
        <v>19</v>
      </c>
      <c r="J17" s="23" t="s">
        <v>19</v>
      </c>
      <c r="K17" s="23" t="s">
        <v>19</v>
      </c>
      <c r="L17" s="4" t="s">
        <v>71</v>
      </c>
      <c r="M17" s="3"/>
    </row>
    <row r="18" spans="1:13" s="9" customFormat="1" ht="39.950000000000003" customHeight="1" x14ac:dyDescent="0.15">
      <c r="A18" s="3">
        <v>13</v>
      </c>
      <c r="B18" s="4" t="s">
        <v>13</v>
      </c>
      <c r="C18" s="6" t="s">
        <v>14</v>
      </c>
      <c r="D18" s="6" t="s">
        <v>72</v>
      </c>
      <c r="E18" s="38">
        <v>3</v>
      </c>
      <c r="F18" s="10" t="s">
        <v>31</v>
      </c>
      <c r="G18" s="27" t="s">
        <v>32</v>
      </c>
      <c r="H18" s="52" t="s">
        <v>73</v>
      </c>
      <c r="I18" s="23" t="s">
        <v>19</v>
      </c>
      <c r="J18" s="3" t="s">
        <v>74</v>
      </c>
      <c r="K18" s="4" t="s">
        <v>75</v>
      </c>
      <c r="L18" s="3" t="s">
        <v>76</v>
      </c>
      <c r="M18" s="3"/>
    </row>
    <row r="19" spans="1:13" s="9" customFormat="1" ht="39.950000000000003" customHeight="1" x14ac:dyDescent="0.15">
      <c r="A19" s="3">
        <v>14</v>
      </c>
      <c r="B19" s="4" t="s">
        <v>13</v>
      </c>
      <c r="C19" s="6" t="s">
        <v>14</v>
      </c>
      <c r="D19" s="6" t="s">
        <v>77</v>
      </c>
      <c r="E19" s="65">
        <v>2</v>
      </c>
      <c r="F19" s="27" t="s">
        <v>31</v>
      </c>
      <c r="G19" s="27" t="s">
        <v>78</v>
      </c>
      <c r="H19" s="27" t="s">
        <v>608</v>
      </c>
      <c r="I19" s="25" t="s">
        <v>19</v>
      </c>
      <c r="J19" s="3" t="s">
        <v>19</v>
      </c>
      <c r="K19" s="30" t="s">
        <v>79</v>
      </c>
      <c r="L19" s="30" t="s">
        <v>80</v>
      </c>
      <c r="M19" s="3"/>
    </row>
    <row r="20" spans="1:13" s="9" customFormat="1" ht="39.950000000000003" customHeight="1" x14ac:dyDescent="0.15">
      <c r="A20" s="3">
        <v>15</v>
      </c>
      <c r="B20" s="4" t="s">
        <v>13</v>
      </c>
      <c r="C20" s="6" t="s">
        <v>14</v>
      </c>
      <c r="D20" s="6" t="s">
        <v>81</v>
      </c>
      <c r="E20" s="39">
        <v>2</v>
      </c>
      <c r="F20" s="3" t="s">
        <v>31</v>
      </c>
      <c r="G20" s="4" t="s">
        <v>82</v>
      </c>
      <c r="H20" s="3" t="s">
        <v>83</v>
      </c>
      <c r="I20" s="3" t="s">
        <v>84</v>
      </c>
      <c r="J20" s="3" t="s">
        <v>66</v>
      </c>
      <c r="K20" s="4" t="s">
        <v>85</v>
      </c>
      <c r="L20" s="3" t="s">
        <v>86</v>
      </c>
      <c r="M20" s="3"/>
    </row>
    <row r="21" spans="1:13" s="9" customFormat="1" ht="39.950000000000003" customHeight="1" x14ac:dyDescent="0.15">
      <c r="A21" s="3">
        <v>16</v>
      </c>
      <c r="B21" s="4" t="s">
        <v>13</v>
      </c>
      <c r="C21" s="6" t="s">
        <v>14</v>
      </c>
      <c r="D21" s="6" t="s">
        <v>87</v>
      </c>
      <c r="E21" s="39">
        <v>3</v>
      </c>
      <c r="F21" s="3" t="s">
        <v>31</v>
      </c>
      <c r="G21" s="4" t="s">
        <v>82</v>
      </c>
      <c r="H21" s="3" t="s">
        <v>88</v>
      </c>
      <c r="I21" s="3" t="s">
        <v>19</v>
      </c>
      <c r="J21" s="3" t="s">
        <v>20</v>
      </c>
      <c r="K21" s="23" t="s">
        <v>19</v>
      </c>
      <c r="L21" s="3" t="s">
        <v>89</v>
      </c>
      <c r="M21" s="3"/>
    </row>
    <row r="22" spans="1:13" s="9" customFormat="1" ht="39.950000000000003" customHeight="1" x14ac:dyDescent="0.15">
      <c r="A22" s="3">
        <v>17</v>
      </c>
      <c r="B22" s="4" t="s">
        <v>13</v>
      </c>
      <c r="C22" s="6" t="s">
        <v>14</v>
      </c>
      <c r="D22" s="6" t="s">
        <v>90</v>
      </c>
      <c r="E22" s="39">
        <v>4</v>
      </c>
      <c r="F22" s="3" t="s">
        <v>31</v>
      </c>
      <c r="G22" s="4" t="s">
        <v>32</v>
      </c>
      <c r="H22" s="3" t="s">
        <v>91</v>
      </c>
      <c r="I22" s="3" t="s">
        <v>19</v>
      </c>
      <c r="J22" s="3" t="s">
        <v>19</v>
      </c>
      <c r="K22" s="4" t="s">
        <v>619</v>
      </c>
      <c r="L22" s="3" t="s">
        <v>92</v>
      </c>
      <c r="M22" s="3"/>
    </row>
    <row r="23" spans="1:13" s="9" customFormat="1" ht="39.950000000000003" customHeight="1" x14ac:dyDescent="0.15">
      <c r="A23" s="3">
        <v>18</v>
      </c>
      <c r="B23" s="4" t="s">
        <v>13</v>
      </c>
      <c r="C23" s="6" t="s">
        <v>14</v>
      </c>
      <c r="D23" s="3" t="s">
        <v>93</v>
      </c>
      <c r="E23" s="39">
        <v>2</v>
      </c>
      <c r="F23" s="3" t="s">
        <v>31</v>
      </c>
      <c r="G23" s="4" t="s">
        <v>32</v>
      </c>
      <c r="H23" s="3" t="s">
        <v>35</v>
      </c>
      <c r="I23" s="3" t="s">
        <v>19</v>
      </c>
      <c r="J23" s="3" t="s">
        <v>19</v>
      </c>
      <c r="K23" s="3" t="s">
        <v>94</v>
      </c>
      <c r="L23" s="3" t="s">
        <v>95</v>
      </c>
      <c r="M23" s="3"/>
    </row>
    <row r="24" spans="1:13" s="9" customFormat="1" ht="39.950000000000003" customHeight="1" x14ac:dyDescent="0.15">
      <c r="A24" s="3">
        <v>19</v>
      </c>
      <c r="B24" s="4" t="s">
        <v>13</v>
      </c>
      <c r="C24" s="6" t="s">
        <v>14</v>
      </c>
      <c r="D24" s="6" t="s">
        <v>96</v>
      </c>
      <c r="E24" s="64">
        <v>1</v>
      </c>
      <c r="F24" s="27" t="s">
        <v>31</v>
      </c>
      <c r="G24" s="27" t="s">
        <v>32</v>
      </c>
      <c r="H24" s="27" t="s">
        <v>97</v>
      </c>
      <c r="I24" s="23" t="s">
        <v>19</v>
      </c>
      <c r="J24" s="23" t="s">
        <v>19</v>
      </c>
      <c r="K24" s="51" t="s">
        <v>98</v>
      </c>
      <c r="L24" s="4" t="s">
        <v>99</v>
      </c>
      <c r="M24" s="3"/>
    </row>
    <row r="25" spans="1:13" s="9" customFormat="1" ht="39.950000000000003" customHeight="1" x14ac:dyDescent="0.15">
      <c r="A25" s="3">
        <v>20</v>
      </c>
      <c r="B25" s="4" t="s">
        <v>23</v>
      </c>
      <c r="C25" s="6" t="s">
        <v>24</v>
      </c>
      <c r="D25" s="6" t="s">
        <v>100</v>
      </c>
      <c r="E25" s="64">
        <v>2</v>
      </c>
      <c r="F25" s="27" t="s">
        <v>31</v>
      </c>
      <c r="G25" s="27" t="s">
        <v>32</v>
      </c>
      <c r="H25" s="27" t="s">
        <v>101</v>
      </c>
      <c r="I25" s="23" t="s">
        <v>102</v>
      </c>
      <c r="J25" s="23" t="s">
        <v>19</v>
      </c>
      <c r="K25" s="51" t="s">
        <v>620</v>
      </c>
      <c r="L25" s="4" t="s">
        <v>103</v>
      </c>
      <c r="M25" s="3"/>
    </row>
    <row r="26" spans="1:13" s="9" customFormat="1" ht="39.950000000000003" customHeight="1" x14ac:dyDescent="0.15">
      <c r="A26" s="3">
        <v>21</v>
      </c>
      <c r="B26" s="11" t="s">
        <v>13</v>
      </c>
      <c r="C26" s="6" t="s">
        <v>14</v>
      </c>
      <c r="D26" s="6" t="s">
        <v>104</v>
      </c>
      <c r="E26" s="38">
        <v>3</v>
      </c>
      <c r="F26" s="7" t="s">
        <v>31</v>
      </c>
      <c r="G26" s="27" t="s">
        <v>105</v>
      </c>
      <c r="H26" s="4" t="s">
        <v>106</v>
      </c>
      <c r="I26" s="4" t="s">
        <v>107</v>
      </c>
      <c r="J26" s="23" t="s">
        <v>108</v>
      </c>
      <c r="K26" s="8" t="s">
        <v>621</v>
      </c>
      <c r="L26" s="4" t="s">
        <v>109</v>
      </c>
      <c r="M26" s="3"/>
    </row>
    <row r="27" spans="1:13" s="9" customFormat="1" ht="39.950000000000003" customHeight="1" x14ac:dyDescent="0.15">
      <c r="A27" s="3">
        <v>22</v>
      </c>
      <c r="B27" s="3" t="s">
        <v>13</v>
      </c>
      <c r="C27" s="3" t="s">
        <v>14</v>
      </c>
      <c r="D27" s="3" t="s">
        <v>110</v>
      </c>
      <c r="E27" s="38">
        <v>6</v>
      </c>
      <c r="F27" s="7" t="s">
        <v>31</v>
      </c>
      <c r="G27" s="7" t="s">
        <v>111</v>
      </c>
      <c r="H27" s="4" t="s">
        <v>609</v>
      </c>
      <c r="I27" s="4" t="s">
        <v>19</v>
      </c>
      <c r="J27" s="4" t="s">
        <v>19</v>
      </c>
      <c r="K27" s="8" t="s">
        <v>21</v>
      </c>
      <c r="L27" s="4" t="s">
        <v>112</v>
      </c>
      <c r="M27" s="3"/>
    </row>
    <row r="28" spans="1:13" s="9" customFormat="1" ht="39.950000000000003" customHeight="1" x14ac:dyDescent="0.15">
      <c r="A28" s="3">
        <v>23</v>
      </c>
      <c r="B28" s="4" t="s">
        <v>13</v>
      </c>
      <c r="C28" s="6" t="s">
        <v>14</v>
      </c>
      <c r="D28" s="6" t="s">
        <v>113</v>
      </c>
      <c r="E28" s="64">
        <v>3</v>
      </c>
      <c r="F28" s="27" t="s">
        <v>31</v>
      </c>
      <c r="G28" s="27" t="s">
        <v>32</v>
      </c>
      <c r="H28" s="27" t="s">
        <v>114</v>
      </c>
      <c r="I28" s="23" t="s">
        <v>115</v>
      </c>
      <c r="J28" s="23" t="s">
        <v>20</v>
      </c>
      <c r="K28" s="51" t="s">
        <v>116</v>
      </c>
      <c r="L28" s="4" t="s">
        <v>117</v>
      </c>
      <c r="M28" s="3"/>
    </row>
    <row r="29" spans="1:13" s="9" customFormat="1" ht="39.950000000000003" customHeight="1" x14ac:dyDescent="0.15">
      <c r="A29" s="3">
        <v>24</v>
      </c>
      <c r="B29" s="4" t="s">
        <v>13</v>
      </c>
      <c r="C29" s="6" t="s">
        <v>14</v>
      </c>
      <c r="D29" s="6" t="s">
        <v>118</v>
      </c>
      <c r="E29" s="39">
        <v>1</v>
      </c>
      <c r="F29" s="3" t="s">
        <v>31</v>
      </c>
      <c r="G29" s="3" t="s">
        <v>119</v>
      </c>
      <c r="H29" s="3" t="s">
        <v>120</v>
      </c>
      <c r="I29" s="3" t="s">
        <v>121</v>
      </c>
      <c r="J29" s="3" t="s">
        <v>121</v>
      </c>
      <c r="K29" s="3" t="s">
        <v>122</v>
      </c>
      <c r="L29" s="3" t="s">
        <v>123</v>
      </c>
      <c r="M29" s="3"/>
    </row>
    <row r="30" spans="1:13" s="9" customFormat="1" ht="39.950000000000003" customHeight="1" x14ac:dyDescent="0.15">
      <c r="A30" s="3">
        <v>25</v>
      </c>
      <c r="B30" s="4" t="s">
        <v>13</v>
      </c>
      <c r="C30" s="6" t="s">
        <v>14</v>
      </c>
      <c r="D30" s="6" t="s">
        <v>124</v>
      </c>
      <c r="E30" s="38">
        <v>1</v>
      </c>
      <c r="F30" s="7" t="s">
        <v>31</v>
      </c>
      <c r="G30" s="7" t="s">
        <v>32</v>
      </c>
      <c r="H30" s="7" t="s">
        <v>125</v>
      </c>
      <c r="I30" s="4" t="s">
        <v>19</v>
      </c>
      <c r="J30" s="4" t="s">
        <v>19</v>
      </c>
      <c r="K30" s="4" t="s">
        <v>126</v>
      </c>
      <c r="L30" s="4" t="s">
        <v>127</v>
      </c>
      <c r="M30" s="3"/>
    </row>
    <row r="31" spans="1:13" s="9" customFormat="1" ht="39.950000000000003" customHeight="1" x14ac:dyDescent="0.15">
      <c r="A31" s="3">
        <v>26</v>
      </c>
      <c r="B31" s="4" t="s">
        <v>13</v>
      </c>
      <c r="C31" s="6" t="s">
        <v>14</v>
      </c>
      <c r="D31" s="6" t="s">
        <v>128</v>
      </c>
      <c r="E31" s="38">
        <v>1</v>
      </c>
      <c r="F31" s="7" t="s">
        <v>31</v>
      </c>
      <c r="G31" s="7" t="s">
        <v>17</v>
      </c>
      <c r="H31" s="4" t="s">
        <v>129</v>
      </c>
      <c r="I31" s="4" t="s">
        <v>19</v>
      </c>
      <c r="J31" s="4" t="s">
        <v>19</v>
      </c>
      <c r="K31" s="4" t="s">
        <v>19</v>
      </c>
      <c r="L31" s="4" t="s">
        <v>130</v>
      </c>
      <c r="M31" s="3"/>
    </row>
    <row r="32" spans="1:13" s="9" customFormat="1" ht="39.950000000000003" customHeight="1" x14ac:dyDescent="0.15">
      <c r="A32" s="3">
        <v>27</v>
      </c>
      <c r="B32" s="4" t="s">
        <v>13</v>
      </c>
      <c r="C32" s="6" t="s">
        <v>14</v>
      </c>
      <c r="D32" s="6" t="s">
        <v>131</v>
      </c>
      <c r="E32" s="39">
        <v>2</v>
      </c>
      <c r="F32" s="3" t="s">
        <v>31</v>
      </c>
      <c r="G32" s="4" t="s">
        <v>32</v>
      </c>
      <c r="H32" s="4" t="s">
        <v>132</v>
      </c>
      <c r="I32" s="3" t="s">
        <v>19</v>
      </c>
      <c r="J32" s="3" t="s">
        <v>19</v>
      </c>
      <c r="K32" s="3" t="s">
        <v>19</v>
      </c>
      <c r="L32" s="3" t="s">
        <v>133</v>
      </c>
      <c r="M32" s="3"/>
    </row>
    <row r="33" spans="1:13" s="9" customFormat="1" ht="39.950000000000003" customHeight="1" x14ac:dyDescent="0.15">
      <c r="A33" s="3">
        <v>28</v>
      </c>
      <c r="B33" s="4" t="s">
        <v>13</v>
      </c>
      <c r="C33" s="6" t="s">
        <v>14</v>
      </c>
      <c r="D33" s="6" t="s">
        <v>134</v>
      </c>
      <c r="E33" s="38">
        <v>2</v>
      </c>
      <c r="F33" s="7" t="s">
        <v>31</v>
      </c>
      <c r="G33" s="7" t="s">
        <v>606</v>
      </c>
      <c r="H33" s="4" t="s">
        <v>135</v>
      </c>
      <c r="I33" s="4" t="s">
        <v>107</v>
      </c>
      <c r="J33" s="4" t="s">
        <v>20</v>
      </c>
      <c r="K33" s="8" t="s">
        <v>136</v>
      </c>
      <c r="L33" s="4" t="s">
        <v>137</v>
      </c>
      <c r="M33" s="3"/>
    </row>
    <row r="34" spans="1:13" s="9" customFormat="1" ht="39.950000000000003" customHeight="1" x14ac:dyDescent="0.15">
      <c r="A34" s="3">
        <v>29</v>
      </c>
      <c r="B34" s="4" t="s">
        <v>13</v>
      </c>
      <c r="C34" s="6" t="s">
        <v>14</v>
      </c>
      <c r="D34" s="6" t="s">
        <v>138</v>
      </c>
      <c r="E34" s="38">
        <v>2</v>
      </c>
      <c r="F34" s="7" t="s">
        <v>31</v>
      </c>
      <c r="G34" s="26" t="s">
        <v>32</v>
      </c>
      <c r="H34" s="27" t="s">
        <v>139</v>
      </c>
      <c r="I34" s="23" t="s">
        <v>107</v>
      </c>
      <c r="J34" s="23" t="s">
        <v>19</v>
      </c>
      <c r="K34" s="51" t="s">
        <v>622</v>
      </c>
      <c r="L34" s="4" t="s">
        <v>140</v>
      </c>
      <c r="M34" s="3"/>
    </row>
    <row r="35" spans="1:13" s="9" customFormat="1" ht="39.950000000000003" customHeight="1" x14ac:dyDescent="0.15">
      <c r="A35" s="3">
        <v>30</v>
      </c>
      <c r="B35" s="4" t="s">
        <v>13</v>
      </c>
      <c r="C35" s="6" t="s">
        <v>14</v>
      </c>
      <c r="D35" s="6" t="s">
        <v>141</v>
      </c>
      <c r="E35" s="38">
        <v>1</v>
      </c>
      <c r="F35" s="26" t="s">
        <v>31</v>
      </c>
      <c r="G35" s="27" t="s">
        <v>17</v>
      </c>
      <c r="H35" s="27" t="s">
        <v>142</v>
      </c>
      <c r="I35" s="23" t="s">
        <v>19</v>
      </c>
      <c r="J35" s="23" t="s">
        <v>19</v>
      </c>
      <c r="K35" s="30" t="s">
        <v>623</v>
      </c>
      <c r="L35" s="4" t="s">
        <v>143</v>
      </c>
      <c r="M35" s="3"/>
    </row>
    <row r="36" spans="1:13" s="9" customFormat="1" ht="39.950000000000003" customHeight="1" x14ac:dyDescent="0.15">
      <c r="A36" s="3">
        <v>31</v>
      </c>
      <c r="B36" s="4" t="s">
        <v>13</v>
      </c>
      <c r="C36" s="5" t="s">
        <v>14</v>
      </c>
      <c r="D36" s="4" t="s">
        <v>144</v>
      </c>
      <c r="E36" s="38">
        <v>2</v>
      </c>
      <c r="F36" s="7" t="s">
        <v>31</v>
      </c>
      <c r="G36" s="7" t="s">
        <v>32</v>
      </c>
      <c r="H36" s="4" t="s">
        <v>145</v>
      </c>
      <c r="I36" s="4" t="s">
        <v>19</v>
      </c>
      <c r="J36" s="4" t="s">
        <v>19</v>
      </c>
      <c r="K36" s="3" t="s">
        <v>19</v>
      </c>
      <c r="L36" s="3"/>
      <c r="M36" s="3"/>
    </row>
    <row r="37" spans="1:13" s="9" customFormat="1" ht="39.950000000000003" customHeight="1" x14ac:dyDescent="0.15">
      <c r="A37" s="3">
        <v>32</v>
      </c>
      <c r="B37" s="4" t="s">
        <v>13</v>
      </c>
      <c r="C37" s="6" t="s">
        <v>14</v>
      </c>
      <c r="D37" s="6" t="s">
        <v>146</v>
      </c>
      <c r="E37" s="38">
        <v>2</v>
      </c>
      <c r="F37" s="7" t="s">
        <v>31</v>
      </c>
      <c r="G37" s="7" t="s">
        <v>32</v>
      </c>
      <c r="H37" s="4" t="s">
        <v>147</v>
      </c>
      <c r="I37" s="4" t="s">
        <v>148</v>
      </c>
      <c r="J37" s="4" t="s">
        <v>20</v>
      </c>
      <c r="K37" s="4" t="s">
        <v>149</v>
      </c>
      <c r="L37" s="4" t="s">
        <v>150</v>
      </c>
      <c r="M37" s="3"/>
    </row>
    <row r="38" spans="1:13" s="9" customFormat="1" ht="39.950000000000003" customHeight="1" x14ac:dyDescent="0.15">
      <c r="A38" s="3">
        <v>33</v>
      </c>
      <c r="B38" s="4" t="s">
        <v>13</v>
      </c>
      <c r="C38" s="6" t="s">
        <v>14</v>
      </c>
      <c r="D38" s="6" t="s">
        <v>151</v>
      </c>
      <c r="E38" s="38">
        <v>1</v>
      </c>
      <c r="F38" s="7" t="s">
        <v>31</v>
      </c>
      <c r="G38" s="7" t="s">
        <v>32</v>
      </c>
      <c r="H38" s="7" t="s">
        <v>152</v>
      </c>
      <c r="I38" s="3" t="s">
        <v>107</v>
      </c>
      <c r="J38" s="3" t="s">
        <v>153</v>
      </c>
      <c r="K38" s="3" t="s">
        <v>154</v>
      </c>
      <c r="L38" s="3" t="s">
        <v>155</v>
      </c>
      <c r="M38" s="4"/>
    </row>
    <row r="39" spans="1:13" s="9" customFormat="1" ht="39.950000000000003" customHeight="1" x14ac:dyDescent="0.15">
      <c r="A39" s="3">
        <v>34</v>
      </c>
      <c r="B39" s="4" t="s">
        <v>13</v>
      </c>
      <c r="C39" s="6" t="s">
        <v>14</v>
      </c>
      <c r="D39" s="6" t="s">
        <v>156</v>
      </c>
      <c r="E39" s="39">
        <v>1</v>
      </c>
      <c r="F39" s="3" t="s">
        <v>31</v>
      </c>
      <c r="G39" s="3" t="s">
        <v>157</v>
      </c>
      <c r="H39" s="3" t="s">
        <v>35</v>
      </c>
      <c r="I39" s="3" t="s">
        <v>19</v>
      </c>
      <c r="J39" s="3" t="s">
        <v>19</v>
      </c>
      <c r="K39" s="4" t="s">
        <v>624</v>
      </c>
      <c r="L39" s="3" t="s">
        <v>158</v>
      </c>
      <c r="M39" s="3"/>
    </row>
    <row r="40" spans="1:13" s="9" customFormat="1" ht="39.950000000000003" customHeight="1" x14ac:dyDescent="0.15">
      <c r="A40" s="3">
        <v>35</v>
      </c>
      <c r="B40" s="4" t="s">
        <v>13</v>
      </c>
      <c r="C40" s="6" t="s">
        <v>14</v>
      </c>
      <c r="D40" s="6" t="s">
        <v>159</v>
      </c>
      <c r="E40" s="38">
        <v>1</v>
      </c>
      <c r="F40" s="7" t="s">
        <v>31</v>
      </c>
      <c r="G40" s="27" t="s">
        <v>32</v>
      </c>
      <c r="H40" s="27" t="s">
        <v>35</v>
      </c>
      <c r="I40" s="23" t="s">
        <v>19</v>
      </c>
      <c r="J40" s="4" t="s">
        <v>19</v>
      </c>
      <c r="K40" s="30" t="s">
        <v>19</v>
      </c>
      <c r="L40" s="4" t="s">
        <v>160</v>
      </c>
      <c r="M40" s="3"/>
    </row>
    <row r="41" spans="1:13" s="9" customFormat="1" ht="39.950000000000003" customHeight="1" x14ac:dyDescent="0.15">
      <c r="A41" s="3">
        <v>36</v>
      </c>
      <c r="B41" s="11" t="s">
        <v>13</v>
      </c>
      <c r="C41" s="12" t="s">
        <v>14</v>
      </c>
      <c r="D41" s="6" t="s">
        <v>161</v>
      </c>
      <c r="E41" s="39">
        <v>1</v>
      </c>
      <c r="F41" s="3" t="s">
        <v>31</v>
      </c>
      <c r="G41" s="4" t="s">
        <v>32</v>
      </c>
      <c r="H41" s="3" t="s">
        <v>162</v>
      </c>
      <c r="I41" s="3" t="s">
        <v>19</v>
      </c>
      <c r="J41" s="3" t="s">
        <v>19</v>
      </c>
      <c r="K41" s="3" t="s">
        <v>21</v>
      </c>
      <c r="L41" s="3" t="s">
        <v>163</v>
      </c>
      <c r="M41" s="3"/>
    </row>
    <row r="42" spans="1:13" s="9" customFormat="1" ht="39.950000000000003" customHeight="1" x14ac:dyDescent="0.15">
      <c r="A42" s="3">
        <v>37</v>
      </c>
      <c r="B42" s="4" t="s">
        <v>13</v>
      </c>
      <c r="C42" s="6" t="s">
        <v>14</v>
      </c>
      <c r="D42" s="6" t="s">
        <v>164</v>
      </c>
      <c r="E42" s="64">
        <v>7</v>
      </c>
      <c r="F42" s="27" t="s">
        <v>165</v>
      </c>
      <c r="G42" s="27" t="s">
        <v>166</v>
      </c>
      <c r="H42" s="27" t="s">
        <v>167</v>
      </c>
      <c r="I42" s="23" t="s">
        <v>19</v>
      </c>
      <c r="J42" s="23" t="s">
        <v>168</v>
      </c>
      <c r="K42" s="51" t="s">
        <v>169</v>
      </c>
      <c r="L42" s="4" t="s">
        <v>170</v>
      </c>
      <c r="M42" s="3"/>
    </row>
    <row r="43" spans="1:13" s="9" customFormat="1" ht="39.950000000000003" customHeight="1" x14ac:dyDescent="0.15">
      <c r="A43" s="3">
        <v>38</v>
      </c>
      <c r="B43" s="3" t="s">
        <v>13</v>
      </c>
      <c r="C43" s="3" t="s">
        <v>14</v>
      </c>
      <c r="D43" s="3" t="s">
        <v>171</v>
      </c>
      <c r="E43" s="39">
        <v>1</v>
      </c>
      <c r="F43" s="4" t="s">
        <v>172</v>
      </c>
      <c r="G43" s="4" t="s">
        <v>173</v>
      </c>
      <c r="H43" s="4" t="s">
        <v>174</v>
      </c>
      <c r="I43" s="3" t="s">
        <v>107</v>
      </c>
      <c r="J43" s="3" t="s">
        <v>20</v>
      </c>
      <c r="K43" s="3" t="s">
        <v>175</v>
      </c>
      <c r="L43" s="3" t="s">
        <v>176</v>
      </c>
      <c r="M43" s="3"/>
    </row>
    <row r="44" spans="1:13" s="9" customFormat="1" ht="39.950000000000003" customHeight="1" x14ac:dyDescent="0.15">
      <c r="A44" s="3">
        <v>39</v>
      </c>
      <c r="B44" s="4" t="s">
        <v>13</v>
      </c>
      <c r="C44" s="6" t="s">
        <v>14</v>
      </c>
      <c r="D44" s="4" t="s">
        <v>177</v>
      </c>
      <c r="E44" s="38">
        <v>1</v>
      </c>
      <c r="F44" s="26" t="s">
        <v>31</v>
      </c>
      <c r="G44" s="4" t="s">
        <v>32</v>
      </c>
      <c r="H44" s="4" t="s">
        <v>125</v>
      </c>
      <c r="I44" s="4" t="s">
        <v>19</v>
      </c>
      <c r="J44" s="4" t="s">
        <v>19</v>
      </c>
      <c r="K44" s="8" t="s">
        <v>178</v>
      </c>
      <c r="L44" s="4" t="s">
        <v>179</v>
      </c>
      <c r="M44" s="3"/>
    </row>
    <row r="45" spans="1:13" s="9" customFormat="1" ht="39.950000000000003" customHeight="1" x14ac:dyDescent="0.15">
      <c r="A45" s="3">
        <v>40</v>
      </c>
      <c r="B45" s="4" t="s">
        <v>13</v>
      </c>
      <c r="C45" s="6" t="s">
        <v>14</v>
      </c>
      <c r="D45" s="6" t="s">
        <v>180</v>
      </c>
      <c r="E45" s="39">
        <v>2</v>
      </c>
      <c r="F45" s="3" t="s">
        <v>31</v>
      </c>
      <c r="G45" s="4" t="s">
        <v>32</v>
      </c>
      <c r="H45" s="4" t="s">
        <v>181</v>
      </c>
      <c r="I45" s="3" t="s">
        <v>19</v>
      </c>
      <c r="J45" s="3" t="s">
        <v>20</v>
      </c>
      <c r="K45" s="3" t="s">
        <v>182</v>
      </c>
      <c r="L45" s="3" t="s">
        <v>183</v>
      </c>
      <c r="M45" s="3"/>
    </row>
    <row r="46" spans="1:13" s="9" customFormat="1" ht="39.950000000000003" customHeight="1" x14ac:dyDescent="0.15">
      <c r="A46" s="3">
        <v>41</v>
      </c>
      <c r="B46" s="4" t="s">
        <v>13</v>
      </c>
      <c r="C46" s="22" t="s">
        <v>14</v>
      </c>
      <c r="D46" s="28" t="s">
        <v>184</v>
      </c>
      <c r="E46" s="66">
        <v>2</v>
      </c>
      <c r="F46" s="27" t="s">
        <v>31</v>
      </c>
      <c r="G46" s="4" t="s">
        <v>32</v>
      </c>
      <c r="H46" s="27" t="s">
        <v>185</v>
      </c>
      <c r="I46" s="23" t="s">
        <v>19</v>
      </c>
      <c r="J46" s="23" t="s">
        <v>186</v>
      </c>
      <c r="K46" s="51" t="s">
        <v>187</v>
      </c>
      <c r="L46" s="4" t="s">
        <v>188</v>
      </c>
      <c r="M46" s="3"/>
    </row>
    <row r="47" spans="1:13" s="9" customFormat="1" ht="39.950000000000003" customHeight="1" x14ac:dyDescent="0.15">
      <c r="A47" s="3">
        <v>42</v>
      </c>
      <c r="B47" s="4" t="s">
        <v>13</v>
      </c>
      <c r="C47" s="6" t="s">
        <v>14</v>
      </c>
      <c r="D47" s="6" t="s">
        <v>189</v>
      </c>
      <c r="E47" s="38">
        <v>2</v>
      </c>
      <c r="F47" s="26" t="s">
        <v>31</v>
      </c>
      <c r="G47" s="4" t="s">
        <v>32</v>
      </c>
      <c r="H47" s="27" t="s">
        <v>190</v>
      </c>
      <c r="I47" s="23" t="s">
        <v>19</v>
      </c>
      <c r="J47" s="23" t="s">
        <v>191</v>
      </c>
      <c r="K47" s="53" t="s">
        <v>21</v>
      </c>
      <c r="L47" s="4" t="s">
        <v>192</v>
      </c>
      <c r="M47" s="3"/>
    </row>
    <row r="48" spans="1:13" s="9" customFormat="1" ht="39.950000000000003" customHeight="1" x14ac:dyDescent="0.15">
      <c r="A48" s="3">
        <v>43</v>
      </c>
      <c r="B48" s="4" t="s">
        <v>13</v>
      </c>
      <c r="C48" s="6" t="s">
        <v>14</v>
      </c>
      <c r="D48" s="6" t="s">
        <v>193</v>
      </c>
      <c r="E48" s="38">
        <v>4</v>
      </c>
      <c r="F48" s="7" t="s">
        <v>31</v>
      </c>
      <c r="G48" s="7" t="s">
        <v>17</v>
      </c>
      <c r="H48" s="4" t="s">
        <v>35</v>
      </c>
      <c r="I48" s="4" t="s">
        <v>19</v>
      </c>
      <c r="J48" s="4" t="s">
        <v>19</v>
      </c>
      <c r="K48" s="8" t="s">
        <v>194</v>
      </c>
      <c r="L48" s="4" t="s">
        <v>195</v>
      </c>
      <c r="M48" s="3"/>
    </row>
    <row r="49" spans="1:13" s="9" customFormat="1" ht="39.950000000000003" customHeight="1" x14ac:dyDescent="0.15">
      <c r="A49" s="3">
        <v>44</v>
      </c>
      <c r="B49" s="4" t="s">
        <v>13</v>
      </c>
      <c r="C49" s="6" t="s">
        <v>14</v>
      </c>
      <c r="D49" s="6" t="s">
        <v>196</v>
      </c>
      <c r="E49" s="42">
        <v>2</v>
      </c>
      <c r="F49" s="7" t="s">
        <v>31</v>
      </c>
      <c r="G49" s="4" t="s">
        <v>32</v>
      </c>
      <c r="H49" s="7" t="s">
        <v>197</v>
      </c>
      <c r="I49" s="3" t="s">
        <v>198</v>
      </c>
      <c r="J49" s="3" t="s">
        <v>20</v>
      </c>
      <c r="K49" s="3" t="s">
        <v>20</v>
      </c>
      <c r="L49" s="4" t="s">
        <v>199</v>
      </c>
      <c r="M49" s="3"/>
    </row>
    <row r="50" spans="1:13" s="9" customFormat="1" ht="39.950000000000003" customHeight="1" x14ac:dyDescent="0.15">
      <c r="A50" s="3">
        <v>45</v>
      </c>
      <c r="B50" s="4" t="s">
        <v>13</v>
      </c>
      <c r="C50" s="6" t="s">
        <v>14</v>
      </c>
      <c r="D50" s="6" t="s">
        <v>200</v>
      </c>
      <c r="E50" s="38">
        <v>1</v>
      </c>
      <c r="F50" s="7" t="s">
        <v>31</v>
      </c>
      <c r="G50" s="4" t="s">
        <v>32</v>
      </c>
      <c r="H50" s="4" t="s">
        <v>201</v>
      </c>
      <c r="I50" s="4" t="s">
        <v>19</v>
      </c>
      <c r="J50" s="4" t="s">
        <v>202</v>
      </c>
      <c r="K50" s="8" t="s">
        <v>203</v>
      </c>
      <c r="L50" s="4" t="s">
        <v>204</v>
      </c>
      <c r="M50" s="3"/>
    </row>
    <row r="51" spans="1:13" s="9" customFormat="1" ht="39.950000000000003" customHeight="1" x14ac:dyDescent="0.15">
      <c r="A51" s="3">
        <v>46</v>
      </c>
      <c r="B51" s="4" t="s">
        <v>13</v>
      </c>
      <c r="C51" s="6" t="s">
        <v>14</v>
      </c>
      <c r="D51" s="6" t="s">
        <v>205</v>
      </c>
      <c r="E51" s="64">
        <v>1</v>
      </c>
      <c r="F51" s="27" t="s">
        <v>31</v>
      </c>
      <c r="G51" s="4" t="s">
        <v>32</v>
      </c>
      <c r="H51" s="27" t="s">
        <v>206</v>
      </c>
      <c r="I51" s="23" t="s">
        <v>19</v>
      </c>
      <c r="J51" s="23" t="s">
        <v>19</v>
      </c>
      <c r="K51" s="23" t="s">
        <v>19</v>
      </c>
      <c r="L51" s="4" t="s">
        <v>207</v>
      </c>
      <c r="M51" s="3"/>
    </row>
    <row r="52" spans="1:13" s="9" customFormat="1" ht="39.950000000000003" customHeight="1" x14ac:dyDescent="0.15">
      <c r="A52" s="3">
        <v>47</v>
      </c>
      <c r="B52" s="4" t="s">
        <v>13</v>
      </c>
      <c r="C52" s="6" t="s">
        <v>14</v>
      </c>
      <c r="D52" s="6" t="s">
        <v>208</v>
      </c>
      <c r="E52" s="38">
        <v>2</v>
      </c>
      <c r="F52" s="7" t="s">
        <v>31</v>
      </c>
      <c r="G52" s="4" t="s">
        <v>32</v>
      </c>
      <c r="H52" s="4" t="s">
        <v>35</v>
      </c>
      <c r="I52" s="4" t="s">
        <v>19</v>
      </c>
      <c r="J52" s="4" t="s">
        <v>19</v>
      </c>
      <c r="K52" s="8" t="s">
        <v>209</v>
      </c>
      <c r="L52" s="4" t="s">
        <v>210</v>
      </c>
      <c r="M52" s="3"/>
    </row>
    <row r="53" spans="1:13" s="9" customFormat="1" ht="39.950000000000003" customHeight="1" x14ac:dyDescent="0.15">
      <c r="A53" s="3">
        <v>48</v>
      </c>
      <c r="B53" s="4" t="s">
        <v>13</v>
      </c>
      <c r="C53" s="6" t="s">
        <v>14</v>
      </c>
      <c r="D53" s="6" t="s">
        <v>211</v>
      </c>
      <c r="E53" s="38">
        <v>2</v>
      </c>
      <c r="F53" s="7" t="s">
        <v>31</v>
      </c>
      <c r="G53" s="4" t="s">
        <v>32</v>
      </c>
      <c r="H53" s="4" t="s">
        <v>212</v>
      </c>
      <c r="I53" s="4" t="s">
        <v>19</v>
      </c>
      <c r="J53" s="4" t="s">
        <v>186</v>
      </c>
      <c r="K53" s="8" t="s">
        <v>213</v>
      </c>
      <c r="L53" s="4" t="s">
        <v>204</v>
      </c>
      <c r="M53" s="3"/>
    </row>
    <row r="54" spans="1:13" s="9" customFormat="1" ht="39.950000000000003" customHeight="1" x14ac:dyDescent="0.15">
      <c r="A54" s="3">
        <v>49</v>
      </c>
      <c r="B54" s="4" t="s">
        <v>23</v>
      </c>
      <c r="C54" s="6" t="s">
        <v>24</v>
      </c>
      <c r="D54" s="6" t="s">
        <v>214</v>
      </c>
      <c r="E54" s="67">
        <v>2</v>
      </c>
      <c r="F54" s="54" t="s">
        <v>31</v>
      </c>
      <c r="G54" s="55" t="s">
        <v>215</v>
      </c>
      <c r="H54" s="56" t="s">
        <v>611</v>
      </c>
      <c r="I54" s="23" t="s">
        <v>19</v>
      </c>
      <c r="J54" s="54" t="s">
        <v>216</v>
      </c>
      <c r="K54" s="56" t="s">
        <v>625</v>
      </c>
      <c r="L54" s="57" t="s">
        <v>217</v>
      </c>
      <c r="M54" s="77" t="s">
        <v>631</v>
      </c>
    </row>
    <row r="55" spans="1:13" s="9" customFormat="1" ht="39.950000000000003" customHeight="1" x14ac:dyDescent="0.15">
      <c r="A55" s="3">
        <v>50</v>
      </c>
      <c r="B55" s="4" t="s">
        <v>23</v>
      </c>
      <c r="C55" s="6" t="s">
        <v>24</v>
      </c>
      <c r="D55" s="6" t="s">
        <v>218</v>
      </c>
      <c r="E55" s="67">
        <v>24</v>
      </c>
      <c r="F55" s="55" t="s">
        <v>26</v>
      </c>
      <c r="G55" s="55" t="s">
        <v>219</v>
      </c>
      <c r="H55" s="56" t="s">
        <v>610</v>
      </c>
      <c r="I55" s="23" t="s">
        <v>19</v>
      </c>
      <c r="J55" s="54" t="s">
        <v>216</v>
      </c>
      <c r="K55" s="56" t="s">
        <v>626</v>
      </c>
      <c r="L55" s="57" t="s">
        <v>217</v>
      </c>
      <c r="M55" s="78"/>
    </row>
    <row r="56" spans="1:13" s="9" customFormat="1" ht="39.950000000000003" customHeight="1" x14ac:dyDescent="0.15">
      <c r="A56" s="3">
        <v>51</v>
      </c>
      <c r="B56" s="4" t="s">
        <v>23</v>
      </c>
      <c r="C56" s="6" t="s">
        <v>24</v>
      </c>
      <c r="D56" s="6" t="s">
        <v>220</v>
      </c>
      <c r="E56" s="67">
        <v>2</v>
      </c>
      <c r="F56" s="54" t="s">
        <v>31</v>
      </c>
      <c r="G56" s="55" t="s">
        <v>215</v>
      </c>
      <c r="H56" s="56" t="s">
        <v>612</v>
      </c>
      <c r="I56" s="57" t="s">
        <v>221</v>
      </c>
      <c r="J56" s="54" t="s">
        <v>216</v>
      </c>
      <c r="K56" s="56" t="s">
        <v>627</v>
      </c>
      <c r="L56" s="57" t="s">
        <v>217</v>
      </c>
      <c r="M56" s="78"/>
    </row>
    <row r="57" spans="1:13" s="9" customFormat="1" ht="39.950000000000003" customHeight="1" x14ac:dyDescent="0.15">
      <c r="A57" s="3">
        <v>52</v>
      </c>
      <c r="B57" s="4" t="s">
        <v>23</v>
      </c>
      <c r="C57" s="6" t="s">
        <v>24</v>
      </c>
      <c r="D57" s="6" t="s">
        <v>222</v>
      </c>
      <c r="E57" s="67">
        <v>16</v>
      </c>
      <c r="F57" s="55" t="s">
        <v>26</v>
      </c>
      <c r="G57" s="55" t="s">
        <v>223</v>
      </c>
      <c r="H57" s="56" t="s">
        <v>613</v>
      </c>
      <c r="I57" s="23" t="s">
        <v>19</v>
      </c>
      <c r="J57" s="54" t="s">
        <v>216</v>
      </c>
      <c r="K57" s="56" t="s">
        <v>628</v>
      </c>
      <c r="L57" s="57" t="s">
        <v>217</v>
      </c>
      <c r="M57" s="78"/>
    </row>
    <row r="58" spans="1:13" s="9" customFormat="1" ht="39.950000000000003" customHeight="1" x14ac:dyDescent="0.15">
      <c r="A58" s="3">
        <v>53</v>
      </c>
      <c r="B58" s="4" t="s">
        <v>23</v>
      </c>
      <c r="C58" s="6" t="s">
        <v>24</v>
      </c>
      <c r="D58" s="6" t="s">
        <v>224</v>
      </c>
      <c r="E58" s="67">
        <v>12</v>
      </c>
      <c r="F58" s="54" t="s">
        <v>31</v>
      </c>
      <c r="G58" s="55" t="s">
        <v>215</v>
      </c>
      <c r="H58" s="56" t="s">
        <v>614</v>
      </c>
      <c r="I58" s="23" t="s">
        <v>19</v>
      </c>
      <c r="J58" s="54" t="s">
        <v>216</v>
      </c>
      <c r="K58" s="56" t="s">
        <v>629</v>
      </c>
      <c r="L58" s="57" t="s">
        <v>217</v>
      </c>
      <c r="M58" s="78"/>
    </row>
    <row r="59" spans="1:13" s="9" customFormat="1" ht="39.950000000000003" customHeight="1" x14ac:dyDescent="0.15">
      <c r="A59" s="3">
        <v>54</v>
      </c>
      <c r="B59" s="4" t="s">
        <v>13</v>
      </c>
      <c r="C59" s="6" t="s">
        <v>14</v>
      </c>
      <c r="D59" s="6" t="s">
        <v>225</v>
      </c>
      <c r="E59" s="67">
        <v>6</v>
      </c>
      <c r="F59" s="54" t="s">
        <v>31</v>
      </c>
      <c r="G59" s="55" t="s">
        <v>215</v>
      </c>
      <c r="H59" s="56" t="s">
        <v>226</v>
      </c>
      <c r="I59" s="23" t="s">
        <v>19</v>
      </c>
      <c r="J59" s="54" t="s">
        <v>216</v>
      </c>
      <c r="K59" s="56" t="s">
        <v>630</v>
      </c>
      <c r="L59" s="57" t="s">
        <v>217</v>
      </c>
      <c r="M59" s="79"/>
    </row>
    <row r="60" spans="1:13" s="9" customFormat="1" ht="39.950000000000003" customHeight="1" x14ac:dyDescent="0.15">
      <c r="A60" s="3">
        <v>55</v>
      </c>
      <c r="B60" s="4" t="s">
        <v>13</v>
      </c>
      <c r="C60" s="6" t="s">
        <v>14</v>
      </c>
      <c r="D60" s="6" t="s">
        <v>227</v>
      </c>
      <c r="E60" s="39">
        <v>2</v>
      </c>
      <c r="F60" s="3" t="s">
        <v>31</v>
      </c>
      <c r="G60" s="4" t="s">
        <v>32</v>
      </c>
      <c r="H60" s="3" t="s">
        <v>35</v>
      </c>
      <c r="I60" s="3" t="s">
        <v>19</v>
      </c>
      <c r="J60" s="3" t="s">
        <v>186</v>
      </c>
      <c r="K60" s="3" t="s">
        <v>228</v>
      </c>
      <c r="L60" s="3" t="s">
        <v>229</v>
      </c>
      <c r="M60" s="3"/>
    </row>
    <row r="61" spans="1:13" s="9" customFormat="1" ht="39.950000000000003" customHeight="1" x14ac:dyDescent="0.15">
      <c r="A61" s="3">
        <v>56</v>
      </c>
      <c r="B61" s="4" t="s">
        <v>13</v>
      </c>
      <c r="C61" s="6" t="s">
        <v>14</v>
      </c>
      <c r="D61" s="6" t="s">
        <v>230</v>
      </c>
      <c r="E61" s="38">
        <v>2</v>
      </c>
      <c r="F61" s="27" t="s">
        <v>31</v>
      </c>
      <c r="G61" s="27" t="s">
        <v>82</v>
      </c>
      <c r="H61" s="27" t="s">
        <v>231</v>
      </c>
      <c r="I61" s="23" t="s">
        <v>19</v>
      </c>
      <c r="J61" s="23" t="s">
        <v>19</v>
      </c>
      <c r="K61" s="29" t="s">
        <v>232</v>
      </c>
      <c r="L61" s="4" t="s">
        <v>233</v>
      </c>
      <c r="M61" s="3"/>
    </row>
    <row r="62" spans="1:13" s="9" customFormat="1" ht="39.950000000000003" customHeight="1" x14ac:dyDescent="0.15">
      <c r="A62" s="3">
        <v>57</v>
      </c>
      <c r="B62" s="4" t="s">
        <v>13</v>
      </c>
      <c r="C62" s="6" t="s">
        <v>14</v>
      </c>
      <c r="D62" s="6" t="s">
        <v>234</v>
      </c>
      <c r="E62" s="38">
        <v>4</v>
      </c>
      <c r="F62" s="26" t="s">
        <v>31</v>
      </c>
      <c r="G62" s="27" t="s">
        <v>32</v>
      </c>
      <c r="H62" s="4" t="s">
        <v>235</v>
      </c>
      <c r="I62" s="4" t="s">
        <v>236</v>
      </c>
      <c r="J62" s="4" t="s">
        <v>19</v>
      </c>
      <c r="K62" s="8" t="s">
        <v>19</v>
      </c>
      <c r="L62" s="4" t="s">
        <v>237</v>
      </c>
      <c r="M62" s="3"/>
    </row>
    <row r="63" spans="1:13" s="9" customFormat="1" ht="39.950000000000003" customHeight="1" x14ac:dyDescent="0.15">
      <c r="A63" s="3">
        <v>58</v>
      </c>
      <c r="B63" s="4" t="s">
        <v>13</v>
      </c>
      <c r="C63" s="6" t="s">
        <v>14</v>
      </c>
      <c r="D63" s="6" t="s">
        <v>238</v>
      </c>
      <c r="E63" s="38">
        <v>1</v>
      </c>
      <c r="F63" s="7" t="s">
        <v>31</v>
      </c>
      <c r="G63" s="7" t="s">
        <v>32</v>
      </c>
      <c r="H63" s="4" t="s">
        <v>35</v>
      </c>
      <c r="I63" s="4" t="s">
        <v>19</v>
      </c>
      <c r="J63" s="4" t="s">
        <v>19</v>
      </c>
      <c r="K63" s="8" t="s">
        <v>239</v>
      </c>
      <c r="L63" s="4" t="s">
        <v>240</v>
      </c>
      <c r="M63" s="3"/>
    </row>
    <row r="64" spans="1:13" s="9" customFormat="1" ht="39.950000000000003" customHeight="1" x14ac:dyDescent="0.15">
      <c r="A64" s="3">
        <v>59</v>
      </c>
      <c r="B64" s="4" t="s">
        <v>13</v>
      </c>
      <c r="C64" s="6" t="s">
        <v>14</v>
      </c>
      <c r="D64" s="6" t="s">
        <v>241</v>
      </c>
      <c r="E64" s="38">
        <v>6</v>
      </c>
      <c r="F64" s="26" t="s">
        <v>31</v>
      </c>
      <c r="G64" s="27" t="s">
        <v>17</v>
      </c>
      <c r="H64" s="4" t="s">
        <v>242</v>
      </c>
      <c r="I64" s="23" t="s">
        <v>19</v>
      </c>
      <c r="J64" s="4" t="s">
        <v>168</v>
      </c>
      <c r="K64" s="51" t="s">
        <v>243</v>
      </c>
      <c r="L64" s="4" t="s">
        <v>244</v>
      </c>
      <c r="M64" s="3"/>
    </row>
    <row r="65" spans="1:13" s="9" customFormat="1" ht="39.950000000000003" customHeight="1" x14ac:dyDescent="0.15">
      <c r="A65" s="3">
        <v>60</v>
      </c>
      <c r="B65" s="4" t="s">
        <v>13</v>
      </c>
      <c r="C65" s="22" t="s">
        <v>14</v>
      </c>
      <c r="D65" s="58" t="s">
        <v>245</v>
      </c>
      <c r="E65" s="64">
        <v>2</v>
      </c>
      <c r="F65" s="27" t="s">
        <v>31</v>
      </c>
      <c r="G65" s="4" t="s">
        <v>32</v>
      </c>
      <c r="H65" s="27" t="s">
        <v>35</v>
      </c>
      <c r="I65" s="23" t="s">
        <v>19</v>
      </c>
      <c r="J65" s="23" t="s">
        <v>246</v>
      </c>
      <c r="K65" s="51" t="s">
        <v>239</v>
      </c>
      <c r="L65" s="4" t="s">
        <v>247</v>
      </c>
      <c r="M65" s="3"/>
    </row>
    <row r="66" spans="1:13" s="9" customFormat="1" ht="39.950000000000003" customHeight="1" x14ac:dyDescent="0.15">
      <c r="A66" s="3">
        <v>61</v>
      </c>
      <c r="B66" s="33" t="s">
        <v>13</v>
      </c>
      <c r="C66" s="59" t="s">
        <v>14</v>
      </c>
      <c r="D66" s="6" t="s">
        <v>248</v>
      </c>
      <c r="E66" s="38">
        <v>2</v>
      </c>
      <c r="F66" s="60" t="s">
        <v>31</v>
      </c>
      <c r="G66" s="27" t="s">
        <v>249</v>
      </c>
      <c r="H66" s="61" t="s">
        <v>250</v>
      </c>
      <c r="I66" s="23" t="s">
        <v>19</v>
      </c>
      <c r="J66" s="23" t="s">
        <v>168</v>
      </c>
      <c r="K66" s="30" t="s">
        <v>251</v>
      </c>
      <c r="L66" s="4" t="s">
        <v>252</v>
      </c>
      <c r="M66" s="4"/>
    </row>
    <row r="67" spans="1:13" s="9" customFormat="1" ht="39.950000000000003" customHeight="1" x14ac:dyDescent="0.15">
      <c r="A67" s="3">
        <v>62</v>
      </c>
      <c r="B67" s="4" t="s">
        <v>13</v>
      </c>
      <c r="C67" s="5" t="s">
        <v>14</v>
      </c>
      <c r="D67" s="4" t="s">
        <v>253</v>
      </c>
      <c r="E67" s="38">
        <v>3</v>
      </c>
      <c r="F67" s="7" t="s">
        <v>31</v>
      </c>
      <c r="G67" s="7" t="s">
        <v>254</v>
      </c>
      <c r="H67" s="27" t="s">
        <v>255</v>
      </c>
      <c r="I67" s="4" t="s">
        <v>616</v>
      </c>
      <c r="J67" s="4" t="s">
        <v>256</v>
      </c>
      <c r="K67" s="8" t="s">
        <v>257</v>
      </c>
      <c r="L67" s="4" t="s">
        <v>258</v>
      </c>
      <c r="M67" s="3"/>
    </row>
    <row r="68" spans="1:13" s="9" customFormat="1" ht="39.950000000000003" customHeight="1" x14ac:dyDescent="0.15">
      <c r="A68" s="3">
        <v>63</v>
      </c>
      <c r="B68" s="4" t="s">
        <v>259</v>
      </c>
      <c r="C68" s="6" t="s">
        <v>24</v>
      </c>
      <c r="D68" s="6" t="s">
        <v>260</v>
      </c>
      <c r="E68" s="39">
        <v>3</v>
      </c>
      <c r="F68" s="26" t="s">
        <v>31</v>
      </c>
      <c r="G68" s="4" t="s">
        <v>32</v>
      </c>
      <c r="H68" s="4" t="s">
        <v>261</v>
      </c>
      <c r="I68" s="3" t="s">
        <v>58</v>
      </c>
      <c r="J68" s="3" t="s">
        <v>58</v>
      </c>
      <c r="K68" s="4" t="s">
        <v>632</v>
      </c>
      <c r="L68" s="3" t="s">
        <v>262</v>
      </c>
      <c r="M68" s="3"/>
    </row>
    <row r="69" spans="1:13" s="9" customFormat="1" ht="39.950000000000003" customHeight="1" x14ac:dyDescent="0.15">
      <c r="A69" s="3">
        <v>64</v>
      </c>
      <c r="B69" s="11" t="s">
        <v>13</v>
      </c>
      <c r="C69" s="12" t="s">
        <v>14</v>
      </c>
      <c r="D69" s="12" t="s">
        <v>263</v>
      </c>
      <c r="E69" s="38">
        <v>6</v>
      </c>
      <c r="F69" s="26" t="s">
        <v>31</v>
      </c>
      <c r="G69" s="4" t="s">
        <v>32</v>
      </c>
      <c r="H69" s="62" t="s">
        <v>615</v>
      </c>
      <c r="I69" s="62" t="s">
        <v>617</v>
      </c>
      <c r="J69" s="4" t="s">
        <v>20</v>
      </c>
      <c r="K69" s="63" t="s">
        <v>264</v>
      </c>
      <c r="L69" s="4" t="s">
        <v>265</v>
      </c>
      <c r="M69" s="3"/>
    </row>
    <row r="70" spans="1:13" s="9" customFormat="1" ht="39.950000000000003" customHeight="1" x14ac:dyDescent="0.15">
      <c r="A70" s="3">
        <v>65</v>
      </c>
      <c r="B70" s="11" t="s">
        <v>13</v>
      </c>
      <c r="C70" s="6" t="s">
        <v>266</v>
      </c>
      <c r="D70" s="6" t="s">
        <v>267</v>
      </c>
      <c r="E70" s="39">
        <v>3</v>
      </c>
      <c r="F70" s="3" t="s">
        <v>31</v>
      </c>
      <c r="G70" s="4" t="s">
        <v>32</v>
      </c>
      <c r="H70" s="3" t="s">
        <v>35</v>
      </c>
      <c r="I70" s="3" t="s">
        <v>19</v>
      </c>
      <c r="J70" s="3" t="s">
        <v>268</v>
      </c>
      <c r="K70" s="3" t="s">
        <v>269</v>
      </c>
      <c r="L70" s="4" t="s">
        <v>636</v>
      </c>
      <c r="M70" s="3"/>
    </row>
    <row r="71" spans="1:13" s="9" customFormat="1" ht="39.950000000000003" customHeight="1" x14ac:dyDescent="0.15">
      <c r="A71" s="3">
        <v>66</v>
      </c>
      <c r="B71" s="11" t="s">
        <v>13</v>
      </c>
      <c r="C71" s="6" t="s">
        <v>266</v>
      </c>
      <c r="D71" s="28" t="s">
        <v>270</v>
      </c>
      <c r="E71" s="39">
        <v>1</v>
      </c>
      <c r="F71" s="3" t="s">
        <v>31</v>
      </c>
      <c r="G71" s="4" t="s">
        <v>271</v>
      </c>
      <c r="H71" s="3" t="s">
        <v>272</v>
      </c>
      <c r="I71" s="3" t="s">
        <v>19</v>
      </c>
      <c r="J71" s="3" t="s">
        <v>19</v>
      </c>
      <c r="K71" s="4" t="s">
        <v>273</v>
      </c>
      <c r="L71" s="3" t="s">
        <v>274</v>
      </c>
      <c r="M71" s="3"/>
    </row>
    <row r="72" spans="1:13" s="9" customFormat="1" ht="39.950000000000003" customHeight="1" x14ac:dyDescent="0.15">
      <c r="A72" s="3">
        <v>67</v>
      </c>
      <c r="B72" s="11" t="s">
        <v>13</v>
      </c>
      <c r="C72" s="5" t="s">
        <v>275</v>
      </c>
      <c r="D72" s="4" t="s">
        <v>276</v>
      </c>
      <c r="E72" s="38">
        <v>1</v>
      </c>
      <c r="F72" s="26" t="s">
        <v>31</v>
      </c>
      <c r="G72" s="27" t="s">
        <v>17</v>
      </c>
      <c r="H72" s="27" t="s">
        <v>277</v>
      </c>
      <c r="I72" s="23" t="s">
        <v>19</v>
      </c>
      <c r="J72" s="23" t="s">
        <v>202</v>
      </c>
      <c r="K72" s="30" t="s">
        <v>633</v>
      </c>
      <c r="L72" s="4" t="s">
        <v>278</v>
      </c>
      <c r="M72" s="4"/>
    </row>
    <row r="73" spans="1:13" ht="15" x14ac:dyDescent="0.15">
      <c r="E73" s="74">
        <f>SUM(E6:E72)</f>
        <v>198</v>
      </c>
    </row>
  </sheetData>
  <autoFilter ref="A5:M5" xr:uid="{BFB22DEF-9FD9-4BAD-8ABC-AA08F17183D9}"/>
  <mergeCells count="4">
    <mergeCell ref="A2:M2"/>
    <mergeCell ref="M54:M59"/>
    <mergeCell ref="A3:D3"/>
    <mergeCell ref="A4:D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01E01-FDCD-492D-B86E-9F9E932D074C}">
  <dimension ref="A2:M75"/>
  <sheetViews>
    <sheetView tabSelected="1" topLeftCell="E25" workbookViewId="0">
      <selection activeCell="M37" sqref="M37"/>
    </sheetView>
  </sheetViews>
  <sheetFormatPr defaultRowHeight="11.25" x14ac:dyDescent="0.15"/>
  <cols>
    <col min="1" max="1" width="5.33203125" customWidth="1"/>
    <col min="2" max="2" width="7.1640625" customWidth="1"/>
    <col min="3" max="3" width="32" customWidth="1"/>
    <col min="4" max="4" width="32.6640625" customWidth="1"/>
    <col min="5" max="5" width="7.33203125" customWidth="1"/>
    <col min="6" max="6" width="11.83203125" customWidth="1"/>
    <col min="7" max="7" width="30" customWidth="1"/>
    <col min="8" max="8" width="33.83203125" customWidth="1"/>
    <col min="9" max="9" width="28.5" customWidth="1"/>
    <col min="10" max="10" width="27.1640625" customWidth="1"/>
    <col min="11" max="11" width="52" customWidth="1"/>
    <col min="12" max="12" width="38" customWidth="1"/>
    <col min="13" max="13" width="66.33203125" customWidth="1"/>
  </cols>
  <sheetData>
    <row r="2" spans="1:13" ht="30" customHeight="1" x14ac:dyDescent="0.15">
      <c r="A2" s="82" t="s">
        <v>533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</row>
    <row r="3" spans="1:13" ht="15.95" customHeight="1" x14ac:dyDescent="0.15">
      <c r="A3" s="71" t="s">
        <v>634</v>
      </c>
      <c r="B3" s="71"/>
      <c r="C3" s="71"/>
      <c r="D3" s="71"/>
      <c r="E3" s="49"/>
      <c r="F3" s="49"/>
      <c r="G3" s="49"/>
      <c r="H3" s="49"/>
      <c r="I3" s="49"/>
      <c r="J3" s="49"/>
      <c r="K3" s="49"/>
      <c r="L3" s="49"/>
      <c r="M3" s="49"/>
    </row>
    <row r="4" spans="1:13" ht="15.95" customHeight="1" x14ac:dyDescent="0.15">
      <c r="A4" s="72" t="s">
        <v>603</v>
      </c>
      <c r="B4" s="72"/>
      <c r="C4" s="72"/>
      <c r="D4" s="72"/>
    </row>
    <row r="5" spans="1:13" ht="27" customHeight="1" x14ac:dyDescent="0.1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2" t="s">
        <v>12</v>
      </c>
    </row>
    <row r="6" spans="1:13" s="9" customFormat="1" ht="39.950000000000003" customHeight="1" x14ac:dyDescent="0.15">
      <c r="A6" s="3">
        <v>1</v>
      </c>
      <c r="B6" s="4" t="s">
        <v>279</v>
      </c>
      <c r="C6" s="5" t="s">
        <v>280</v>
      </c>
      <c r="D6" s="6" t="s">
        <v>281</v>
      </c>
      <c r="E6" s="38">
        <v>3</v>
      </c>
      <c r="F6" s="7" t="s">
        <v>31</v>
      </c>
      <c r="G6" s="7" t="s">
        <v>271</v>
      </c>
      <c r="H6" s="6" t="s">
        <v>282</v>
      </c>
      <c r="I6" s="3" t="s">
        <v>283</v>
      </c>
      <c r="J6" s="3" t="s">
        <v>19</v>
      </c>
      <c r="K6" s="44" t="s">
        <v>239</v>
      </c>
      <c r="L6" s="4" t="s">
        <v>284</v>
      </c>
      <c r="M6" s="3"/>
    </row>
    <row r="7" spans="1:13" s="9" customFormat="1" ht="39.950000000000003" customHeight="1" x14ac:dyDescent="0.15">
      <c r="A7" s="3">
        <v>2</v>
      </c>
      <c r="B7" s="4" t="s">
        <v>285</v>
      </c>
      <c r="C7" s="6" t="s">
        <v>286</v>
      </c>
      <c r="D7" s="6" t="s">
        <v>287</v>
      </c>
      <c r="E7" s="39">
        <v>2</v>
      </c>
      <c r="F7" s="3" t="s">
        <v>31</v>
      </c>
      <c r="G7" s="4" t="s">
        <v>537</v>
      </c>
      <c r="H7" s="10" t="s">
        <v>288</v>
      </c>
      <c r="I7" s="3" t="s">
        <v>19</v>
      </c>
      <c r="J7" s="3" t="s">
        <v>19</v>
      </c>
      <c r="K7" s="45" t="s">
        <v>19</v>
      </c>
      <c r="L7" s="4" t="s">
        <v>534</v>
      </c>
      <c r="M7" s="4" t="s">
        <v>635</v>
      </c>
    </row>
    <row r="8" spans="1:13" s="9" customFormat="1" ht="39.950000000000003" customHeight="1" x14ac:dyDescent="0.15">
      <c r="A8" s="3">
        <v>3</v>
      </c>
      <c r="B8" s="4" t="s">
        <v>285</v>
      </c>
      <c r="C8" s="6" t="s">
        <v>289</v>
      </c>
      <c r="D8" s="4" t="s">
        <v>289</v>
      </c>
      <c r="E8" s="38">
        <v>1</v>
      </c>
      <c r="F8" s="7" t="s">
        <v>31</v>
      </c>
      <c r="G8" s="7" t="s">
        <v>290</v>
      </c>
      <c r="H8" s="6" t="s">
        <v>291</v>
      </c>
      <c r="I8" s="4" t="s">
        <v>144</v>
      </c>
      <c r="J8" s="4" t="s">
        <v>541</v>
      </c>
      <c r="K8" s="17" t="s">
        <v>565</v>
      </c>
      <c r="L8" s="4" t="s">
        <v>292</v>
      </c>
      <c r="M8" s="3"/>
    </row>
    <row r="9" spans="1:13" s="9" customFormat="1" ht="39.950000000000003" customHeight="1" x14ac:dyDescent="0.15">
      <c r="A9" s="3">
        <v>4</v>
      </c>
      <c r="B9" s="4" t="s">
        <v>285</v>
      </c>
      <c r="C9" s="4" t="s">
        <v>293</v>
      </c>
      <c r="D9" s="4" t="s">
        <v>294</v>
      </c>
      <c r="E9" s="38">
        <v>5</v>
      </c>
      <c r="F9" s="7" t="s">
        <v>26</v>
      </c>
      <c r="G9" s="7" t="s">
        <v>295</v>
      </c>
      <c r="H9" s="6" t="s">
        <v>296</v>
      </c>
      <c r="I9" s="3" t="s">
        <v>19</v>
      </c>
      <c r="J9" s="3" t="s">
        <v>19</v>
      </c>
      <c r="K9" s="45" t="s">
        <v>19</v>
      </c>
      <c r="L9" s="4" t="s">
        <v>582</v>
      </c>
      <c r="M9" s="3"/>
    </row>
    <row r="10" spans="1:13" s="9" customFormat="1" ht="39.950000000000003" customHeight="1" x14ac:dyDescent="0.15">
      <c r="A10" s="3">
        <v>5</v>
      </c>
      <c r="B10" s="3" t="s">
        <v>279</v>
      </c>
      <c r="C10" s="6" t="s">
        <v>297</v>
      </c>
      <c r="D10" s="4" t="s">
        <v>298</v>
      </c>
      <c r="E10" s="38">
        <v>3</v>
      </c>
      <c r="F10" s="7" t="s">
        <v>31</v>
      </c>
      <c r="G10" s="7" t="s">
        <v>299</v>
      </c>
      <c r="H10" s="6" t="s">
        <v>545</v>
      </c>
      <c r="I10" s="3" t="s">
        <v>19</v>
      </c>
      <c r="J10" s="3" t="s">
        <v>19</v>
      </c>
      <c r="K10" s="17" t="s">
        <v>300</v>
      </c>
      <c r="L10" s="4" t="s">
        <v>301</v>
      </c>
      <c r="M10" s="3"/>
    </row>
    <row r="11" spans="1:13" s="9" customFormat="1" ht="39.950000000000003" customHeight="1" x14ac:dyDescent="0.15">
      <c r="A11" s="3">
        <v>6</v>
      </c>
      <c r="B11" s="6" t="s">
        <v>285</v>
      </c>
      <c r="C11" s="6" t="s">
        <v>542</v>
      </c>
      <c r="D11" s="4" t="s">
        <v>302</v>
      </c>
      <c r="E11" s="38">
        <v>2</v>
      </c>
      <c r="F11" s="7" t="s">
        <v>31</v>
      </c>
      <c r="G11" s="7" t="s">
        <v>303</v>
      </c>
      <c r="H11" s="6" t="s">
        <v>304</v>
      </c>
      <c r="I11" s="4" t="s">
        <v>19</v>
      </c>
      <c r="J11" s="4" t="s">
        <v>19</v>
      </c>
      <c r="K11" s="17" t="s">
        <v>566</v>
      </c>
      <c r="L11" s="4" t="s">
        <v>583</v>
      </c>
      <c r="M11" s="3"/>
    </row>
    <row r="12" spans="1:13" s="9" customFormat="1" ht="39.950000000000003" customHeight="1" x14ac:dyDescent="0.15">
      <c r="A12" s="3">
        <v>7</v>
      </c>
      <c r="B12" s="11" t="s">
        <v>285</v>
      </c>
      <c r="C12" s="12" t="s">
        <v>305</v>
      </c>
      <c r="D12" s="12" t="s">
        <v>305</v>
      </c>
      <c r="E12" s="40">
        <v>4</v>
      </c>
      <c r="F12" s="13" t="s">
        <v>31</v>
      </c>
      <c r="G12" s="13" t="s">
        <v>17</v>
      </c>
      <c r="H12" s="12" t="s">
        <v>306</v>
      </c>
      <c r="I12" s="14" t="s">
        <v>19</v>
      </c>
      <c r="J12" s="14" t="s">
        <v>19</v>
      </c>
      <c r="K12" s="46" t="s">
        <v>19</v>
      </c>
      <c r="L12" s="11" t="s">
        <v>307</v>
      </c>
      <c r="M12" s="3"/>
    </row>
    <row r="13" spans="1:13" s="9" customFormat="1" ht="39.950000000000003" customHeight="1" x14ac:dyDescent="0.15">
      <c r="A13" s="3">
        <v>8</v>
      </c>
      <c r="B13" s="4" t="s">
        <v>279</v>
      </c>
      <c r="C13" s="6" t="s">
        <v>308</v>
      </c>
      <c r="D13" s="6" t="s">
        <v>308</v>
      </c>
      <c r="E13" s="38">
        <v>2</v>
      </c>
      <c r="F13" s="7" t="s">
        <v>31</v>
      </c>
      <c r="G13" s="7" t="s">
        <v>309</v>
      </c>
      <c r="H13" s="6" t="s">
        <v>310</v>
      </c>
      <c r="I13" s="3" t="s">
        <v>19</v>
      </c>
      <c r="J13" s="3" t="s">
        <v>19</v>
      </c>
      <c r="K13" s="17" t="s">
        <v>311</v>
      </c>
      <c r="L13" s="4" t="s">
        <v>308</v>
      </c>
      <c r="M13" s="3"/>
    </row>
    <row r="14" spans="1:13" s="9" customFormat="1" ht="39.950000000000003" customHeight="1" x14ac:dyDescent="0.15">
      <c r="A14" s="3">
        <v>9</v>
      </c>
      <c r="B14" s="4" t="s">
        <v>285</v>
      </c>
      <c r="C14" s="6" t="s">
        <v>312</v>
      </c>
      <c r="D14" s="6" t="s">
        <v>312</v>
      </c>
      <c r="E14" s="39">
        <v>3</v>
      </c>
      <c r="F14" s="3" t="s">
        <v>31</v>
      </c>
      <c r="G14" s="3" t="s">
        <v>313</v>
      </c>
      <c r="H14" s="6" t="s">
        <v>314</v>
      </c>
      <c r="I14" s="3" t="s">
        <v>19</v>
      </c>
      <c r="J14" s="3" t="s">
        <v>19</v>
      </c>
      <c r="K14" s="45" t="s">
        <v>19</v>
      </c>
      <c r="L14" s="3" t="s">
        <v>315</v>
      </c>
      <c r="M14" s="3"/>
    </row>
    <row r="15" spans="1:13" s="9" customFormat="1" ht="39.950000000000003" customHeight="1" x14ac:dyDescent="0.15">
      <c r="A15" s="3">
        <v>10</v>
      </c>
      <c r="B15" s="6" t="s">
        <v>285</v>
      </c>
      <c r="C15" s="6" t="s">
        <v>316</v>
      </c>
      <c r="D15" s="4" t="s">
        <v>317</v>
      </c>
      <c r="E15" s="38">
        <v>2</v>
      </c>
      <c r="F15" s="7" t="s">
        <v>31</v>
      </c>
      <c r="G15" s="7" t="s">
        <v>318</v>
      </c>
      <c r="H15" s="6" t="s">
        <v>547</v>
      </c>
      <c r="I15" s="3" t="s">
        <v>19</v>
      </c>
      <c r="J15" s="3" t="s">
        <v>20</v>
      </c>
      <c r="K15" s="17" t="s">
        <v>567</v>
      </c>
      <c r="L15" s="4" t="s">
        <v>584</v>
      </c>
      <c r="M15" s="4" t="s">
        <v>585</v>
      </c>
    </row>
    <row r="16" spans="1:13" s="9" customFormat="1" ht="39.950000000000003" customHeight="1" x14ac:dyDescent="0.15">
      <c r="A16" s="3">
        <v>11</v>
      </c>
      <c r="B16" s="4" t="s">
        <v>285</v>
      </c>
      <c r="C16" s="6" t="s">
        <v>316</v>
      </c>
      <c r="D16" s="6" t="s">
        <v>320</v>
      </c>
      <c r="E16" s="38">
        <v>1</v>
      </c>
      <c r="F16" s="7" t="s">
        <v>31</v>
      </c>
      <c r="G16" s="7" t="s">
        <v>318</v>
      </c>
      <c r="H16" s="6" t="s">
        <v>546</v>
      </c>
      <c r="I16" s="3" t="s">
        <v>19</v>
      </c>
      <c r="J16" s="3" t="s">
        <v>20</v>
      </c>
      <c r="K16" s="44" t="s">
        <v>568</v>
      </c>
      <c r="L16" s="4" t="s">
        <v>319</v>
      </c>
      <c r="M16" s="4" t="s">
        <v>321</v>
      </c>
    </row>
    <row r="17" spans="1:13" s="9" customFormat="1" ht="39.950000000000003" customHeight="1" x14ac:dyDescent="0.15">
      <c r="A17" s="3">
        <v>12</v>
      </c>
      <c r="B17" s="4" t="s">
        <v>279</v>
      </c>
      <c r="C17" s="12" t="s">
        <v>322</v>
      </c>
      <c r="D17" s="11" t="s">
        <v>323</v>
      </c>
      <c r="E17" s="40">
        <v>3</v>
      </c>
      <c r="F17" s="13" t="s">
        <v>31</v>
      </c>
      <c r="G17" s="13" t="s">
        <v>17</v>
      </c>
      <c r="H17" s="12" t="s">
        <v>324</v>
      </c>
      <c r="I17" s="11" t="s">
        <v>19</v>
      </c>
      <c r="J17" s="11" t="s">
        <v>19</v>
      </c>
      <c r="K17" s="46" t="s">
        <v>325</v>
      </c>
      <c r="L17" s="11" t="s">
        <v>326</v>
      </c>
      <c r="M17" s="3"/>
    </row>
    <row r="18" spans="1:13" s="9" customFormat="1" ht="39.950000000000003" customHeight="1" x14ac:dyDescent="0.15">
      <c r="A18" s="3">
        <v>13</v>
      </c>
      <c r="B18" s="4" t="s">
        <v>285</v>
      </c>
      <c r="C18" s="15" t="s">
        <v>327</v>
      </c>
      <c r="D18" s="15" t="s">
        <v>328</v>
      </c>
      <c r="E18" s="39">
        <v>4</v>
      </c>
      <c r="F18" s="3" t="s">
        <v>31</v>
      </c>
      <c r="G18" s="3" t="s">
        <v>17</v>
      </c>
      <c r="H18" s="10" t="s">
        <v>329</v>
      </c>
      <c r="I18" s="3" t="s">
        <v>330</v>
      </c>
      <c r="J18" s="3" t="s">
        <v>19</v>
      </c>
      <c r="K18" s="45" t="s">
        <v>331</v>
      </c>
      <c r="L18" s="3" t="s">
        <v>535</v>
      </c>
      <c r="M18" s="3"/>
    </row>
    <row r="19" spans="1:13" s="9" customFormat="1" ht="39.950000000000003" customHeight="1" x14ac:dyDescent="0.15">
      <c r="A19" s="3">
        <v>14</v>
      </c>
      <c r="B19" s="4" t="s">
        <v>285</v>
      </c>
      <c r="C19" s="6" t="s">
        <v>332</v>
      </c>
      <c r="D19" s="6" t="s">
        <v>333</v>
      </c>
      <c r="E19" s="39">
        <v>2</v>
      </c>
      <c r="F19" s="3" t="s">
        <v>31</v>
      </c>
      <c r="G19" s="4" t="s">
        <v>334</v>
      </c>
      <c r="H19" s="10" t="s">
        <v>335</v>
      </c>
      <c r="I19" s="3" t="s">
        <v>19</v>
      </c>
      <c r="J19" s="3" t="s">
        <v>19</v>
      </c>
      <c r="K19" s="45" t="s">
        <v>19</v>
      </c>
      <c r="L19" s="3" t="s">
        <v>336</v>
      </c>
      <c r="M19" s="3"/>
    </row>
    <row r="20" spans="1:13" s="9" customFormat="1" ht="39.950000000000003" customHeight="1" x14ac:dyDescent="0.15">
      <c r="A20" s="3">
        <v>15</v>
      </c>
      <c r="B20" s="11" t="s">
        <v>285</v>
      </c>
      <c r="C20" s="12" t="s">
        <v>337</v>
      </c>
      <c r="D20" s="11" t="s">
        <v>338</v>
      </c>
      <c r="E20" s="41">
        <v>2</v>
      </c>
      <c r="F20" s="13" t="s">
        <v>543</v>
      </c>
      <c r="G20" s="13" t="s">
        <v>339</v>
      </c>
      <c r="H20" s="11" t="s">
        <v>340</v>
      </c>
      <c r="I20" s="11" t="s">
        <v>19</v>
      </c>
      <c r="J20" s="11" t="s">
        <v>121</v>
      </c>
      <c r="K20" s="46" t="s">
        <v>19</v>
      </c>
      <c r="L20" s="11" t="s">
        <v>341</v>
      </c>
      <c r="M20" s="3"/>
    </row>
    <row r="21" spans="1:13" s="9" customFormat="1" ht="39.950000000000003" customHeight="1" x14ac:dyDescent="0.15">
      <c r="A21" s="3">
        <v>16</v>
      </c>
      <c r="B21" s="4" t="s">
        <v>285</v>
      </c>
      <c r="C21" s="6" t="s">
        <v>342</v>
      </c>
      <c r="D21" s="4" t="s">
        <v>343</v>
      </c>
      <c r="E21" s="38">
        <v>1</v>
      </c>
      <c r="F21" s="7" t="s">
        <v>31</v>
      </c>
      <c r="G21" s="7" t="s">
        <v>344</v>
      </c>
      <c r="H21" s="6" t="s">
        <v>345</v>
      </c>
      <c r="I21" s="4" t="s">
        <v>19</v>
      </c>
      <c r="J21" s="4" t="s">
        <v>19</v>
      </c>
      <c r="K21" s="17" t="s">
        <v>19</v>
      </c>
      <c r="L21" s="4" t="s">
        <v>346</v>
      </c>
      <c r="M21" s="3"/>
    </row>
    <row r="22" spans="1:13" s="9" customFormat="1" ht="39.950000000000003" customHeight="1" x14ac:dyDescent="0.15">
      <c r="A22" s="3">
        <v>17</v>
      </c>
      <c r="B22" s="4" t="s">
        <v>285</v>
      </c>
      <c r="C22" s="6" t="s">
        <v>347</v>
      </c>
      <c r="D22" s="6" t="s">
        <v>348</v>
      </c>
      <c r="E22" s="42">
        <v>4</v>
      </c>
      <c r="F22" s="7" t="s">
        <v>31</v>
      </c>
      <c r="G22" s="7" t="s">
        <v>349</v>
      </c>
      <c r="H22" s="6" t="s">
        <v>548</v>
      </c>
      <c r="I22" s="3" t="s">
        <v>19</v>
      </c>
      <c r="J22" s="3" t="s">
        <v>121</v>
      </c>
      <c r="K22" s="17" t="s">
        <v>569</v>
      </c>
      <c r="L22" s="4" t="s">
        <v>350</v>
      </c>
      <c r="M22" s="3"/>
    </row>
    <row r="23" spans="1:13" s="9" customFormat="1" ht="39.950000000000003" customHeight="1" x14ac:dyDescent="0.15">
      <c r="A23" s="3">
        <v>18</v>
      </c>
      <c r="B23" s="4" t="s">
        <v>285</v>
      </c>
      <c r="C23" s="6" t="s">
        <v>351</v>
      </c>
      <c r="D23" s="6" t="s">
        <v>351</v>
      </c>
      <c r="E23" s="38">
        <v>3</v>
      </c>
      <c r="F23" s="7" t="s">
        <v>31</v>
      </c>
      <c r="G23" s="7" t="s">
        <v>352</v>
      </c>
      <c r="H23" s="6" t="s">
        <v>549</v>
      </c>
      <c r="I23" s="3" t="s">
        <v>19</v>
      </c>
      <c r="J23" s="3" t="s">
        <v>20</v>
      </c>
      <c r="K23" s="17" t="s">
        <v>353</v>
      </c>
      <c r="L23" s="4" t="s">
        <v>354</v>
      </c>
      <c r="M23" s="3" t="s">
        <v>536</v>
      </c>
    </row>
    <row r="24" spans="1:13" s="9" customFormat="1" ht="39.950000000000003" customHeight="1" x14ac:dyDescent="0.15">
      <c r="A24" s="3">
        <v>19</v>
      </c>
      <c r="B24" s="4" t="s">
        <v>279</v>
      </c>
      <c r="C24" s="6" t="s">
        <v>355</v>
      </c>
      <c r="D24" s="6" t="s">
        <v>355</v>
      </c>
      <c r="E24" s="38">
        <v>2</v>
      </c>
      <c r="F24" s="7" t="s">
        <v>31</v>
      </c>
      <c r="G24" s="7" t="s">
        <v>356</v>
      </c>
      <c r="H24" s="6" t="s">
        <v>357</v>
      </c>
      <c r="I24" s="4" t="s">
        <v>539</v>
      </c>
      <c r="J24" s="3" t="s">
        <v>19</v>
      </c>
      <c r="K24" s="17" t="s">
        <v>570</v>
      </c>
      <c r="L24" s="4" t="s">
        <v>358</v>
      </c>
      <c r="M24" s="3" t="s">
        <v>359</v>
      </c>
    </row>
    <row r="25" spans="1:13" s="9" customFormat="1" ht="39.950000000000003" customHeight="1" x14ac:dyDescent="0.15">
      <c r="A25" s="3">
        <v>20</v>
      </c>
      <c r="B25" s="4" t="s">
        <v>285</v>
      </c>
      <c r="C25" s="6" t="s">
        <v>360</v>
      </c>
      <c r="D25" s="4" t="s">
        <v>360</v>
      </c>
      <c r="E25" s="38">
        <v>3</v>
      </c>
      <c r="F25" s="7" t="s">
        <v>31</v>
      </c>
      <c r="G25" s="7" t="s">
        <v>361</v>
      </c>
      <c r="H25" s="16" t="s">
        <v>538</v>
      </c>
      <c r="I25" s="17" t="s">
        <v>19</v>
      </c>
      <c r="J25" s="17" t="s">
        <v>19</v>
      </c>
      <c r="K25" s="17" t="s">
        <v>19</v>
      </c>
      <c r="L25" s="18" t="s">
        <v>586</v>
      </c>
      <c r="M25" s="3"/>
    </row>
    <row r="26" spans="1:13" s="9" customFormat="1" ht="39.950000000000003" customHeight="1" x14ac:dyDescent="0.15">
      <c r="A26" s="3">
        <v>21</v>
      </c>
      <c r="B26" s="4" t="s">
        <v>362</v>
      </c>
      <c r="C26" s="6" t="s">
        <v>363</v>
      </c>
      <c r="D26" s="6" t="s">
        <v>363</v>
      </c>
      <c r="E26" s="39">
        <v>2</v>
      </c>
      <c r="F26" s="3" t="s">
        <v>364</v>
      </c>
      <c r="G26" s="4" t="s">
        <v>365</v>
      </c>
      <c r="H26" s="10" t="s">
        <v>366</v>
      </c>
      <c r="I26" s="3" t="s">
        <v>19</v>
      </c>
      <c r="J26" s="3" t="s">
        <v>121</v>
      </c>
      <c r="K26" s="17" t="s">
        <v>19</v>
      </c>
      <c r="L26" s="4" t="s">
        <v>587</v>
      </c>
      <c r="M26" s="3"/>
    </row>
    <row r="27" spans="1:13" s="9" customFormat="1" ht="39.950000000000003" customHeight="1" x14ac:dyDescent="0.15">
      <c r="A27" s="3">
        <v>22</v>
      </c>
      <c r="B27" s="4" t="s">
        <v>285</v>
      </c>
      <c r="C27" s="6" t="s">
        <v>367</v>
      </c>
      <c r="D27" s="4" t="s">
        <v>368</v>
      </c>
      <c r="E27" s="38">
        <v>4</v>
      </c>
      <c r="F27" s="13" t="s">
        <v>543</v>
      </c>
      <c r="G27" s="7" t="s">
        <v>369</v>
      </c>
      <c r="H27" s="6" t="s">
        <v>370</v>
      </c>
      <c r="I27" s="3" t="s">
        <v>19</v>
      </c>
      <c r="J27" s="3" t="s">
        <v>19</v>
      </c>
      <c r="K27" s="17" t="s">
        <v>19</v>
      </c>
      <c r="L27" s="4" t="s">
        <v>371</v>
      </c>
      <c r="M27" s="3"/>
    </row>
    <row r="28" spans="1:13" s="9" customFormat="1" ht="39.950000000000003" customHeight="1" x14ac:dyDescent="0.15">
      <c r="A28" s="3">
        <v>23</v>
      </c>
      <c r="B28" s="4" t="s">
        <v>285</v>
      </c>
      <c r="C28" s="6" t="s">
        <v>372</v>
      </c>
      <c r="D28" s="6" t="s">
        <v>372</v>
      </c>
      <c r="E28" s="39">
        <v>2</v>
      </c>
      <c r="F28" s="3" t="s">
        <v>364</v>
      </c>
      <c r="G28" s="4" t="s">
        <v>373</v>
      </c>
      <c r="H28" s="10" t="s">
        <v>374</v>
      </c>
      <c r="I28" s="3" t="s">
        <v>121</v>
      </c>
      <c r="J28" s="3" t="s">
        <v>121</v>
      </c>
      <c r="K28" s="17" t="s">
        <v>19</v>
      </c>
      <c r="L28" s="3" t="s">
        <v>375</v>
      </c>
      <c r="M28" s="3"/>
    </row>
    <row r="29" spans="1:13" s="9" customFormat="1" ht="39.950000000000003" customHeight="1" x14ac:dyDescent="0.15">
      <c r="A29" s="3">
        <v>24</v>
      </c>
      <c r="B29" s="4" t="s">
        <v>285</v>
      </c>
      <c r="C29" s="6" t="s">
        <v>376</v>
      </c>
      <c r="D29" s="6" t="s">
        <v>377</v>
      </c>
      <c r="E29" s="38">
        <v>2</v>
      </c>
      <c r="F29" s="3" t="s">
        <v>364</v>
      </c>
      <c r="G29" s="7" t="s">
        <v>378</v>
      </c>
      <c r="H29" s="6" t="s">
        <v>379</v>
      </c>
      <c r="I29" s="3" t="s">
        <v>19</v>
      </c>
      <c r="J29" s="3" t="s">
        <v>19</v>
      </c>
      <c r="K29" s="17" t="s">
        <v>19</v>
      </c>
      <c r="L29" s="4" t="s">
        <v>380</v>
      </c>
      <c r="M29" s="3"/>
    </row>
    <row r="30" spans="1:13" s="9" customFormat="1" ht="39.950000000000003" customHeight="1" x14ac:dyDescent="0.15">
      <c r="A30" s="3">
        <v>25</v>
      </c>
      <c r="B30" s="4" t="s">
        <v>285</v>
      </c>
      <c r="C30" s="3" t="s">
        <v>381</v>
      </c>
      <c r="D30" s="3" t="s">
        <v>382</v>
      </c>
      <c r="E30" s="39">
        <v>3</v>
      </c>
      <c r="F30" s="7" t="s">
        <v>394</v>
      </c>
      <c r="G30" s="3" t="s">
        <v>17</v>
      </c>
      <c r="H30" s="10" t="s">
        <v>383</v>
      </c>
      <c r="I30" s="3" t="s">
        <v>19</v>
      </c>
      <c r="J30" s="3" t="s">
        <v>19</v>
      </c>
      <c r="K30" s="45" t="s">
        <v>384</v>
      </c>
      <c r="L30" s="3" t="s">
        <v>385</v>
      </c>
      <c r="M30" s="3"/>
    </row>
    <row r="31" spans="1:13" s="9" customFormat="1" ht="39.950000000000003" customHeight="1" x14ac:dyDescent="0.15">
      <c r="A31" s="3">
        <v>26</v>
      </c>
      <c r="B31" s="4" t="s">
        <v>285</v>
      </c>
      <c r="C31" s="3" t="s">
        <v>381</v>
      </c>
      <c r="D31" s="6" t="s">
        <v>386</v>
      </c>
      <c r="E31" s="38">
        <v>4</v>
      </c>
      <c r="F31" s="7" t="s">
        <v>399</v>
      </c>
      <c r="G31" s="7" t="s">
        <v>17</v>
      </c>
      <c r="H31" s="6" t="s">
        <v>387</v>
      </c>
      <c r="I31" s="3" t="s">
        <v>19</v>
      </c>
      <c r="J31" s="3" t="s">
        <v>19</v>
      </c>
      <c r="K31" s="17" t="s">
        <v>388</v>
      </c>
      <c r="L31" s="4" t="s">
        <v>389</v>
      </c>
      <c r="M31" s="3"/>
    </row>
    <row r="32" spans="1:13" s="9" customFormat="1" ht="39.950000000000003" customHeight="1" x14ac:dyDescent="0.15">
      <c r="A32" s="3">
        <v>27</v>
      </c>
      <c r="B32" s="6" t="s">
        <v>285</v>
      </c>
      <c r="C32" s="3" t="s">
        <v>381</v>
      </c>
      <c r="D32" s="4" t="s">
        <v>390</v>
      </c>
      <c r="E32" s="38">
        <v>2</v>
      </c>
      <c r="F32" s="19" t="s">
        <v>391</v>
      </c>
      <c r="G32" s="7" t="s">
        <v>17</v>
      </c>
      <c r="H32" s="6" t="s">
        <v>550</v>
      </c>
      <c r="I32" s="4" t="s">
        <v>19</v>
      </c>
      <c r="J32" s="4" t="s">
        <v>20</v>
      </c>
      <c r="K32" s="17" t="s">
        <v>392</v>
      </c>
      <c r="L32" s="4" t="s">
        <v>390</v>
      </c>
      <c r="M32" s="3"/>
    </row>
    <row r="33" spans="1:13" s="9" customFormat="1" ht="39.950000000000003" customHeight="1" x14ac:dyDescent="0.15">
      <c r="A33" s="3">
        <v>28</v>
      </c>
      <c r="B33" s="6" t="s">
        <v>285</v>
      </c>
      <c r="C33" s="3" t="s">
        <v>381</v>
      </c>
      <c r="D33" s="4" t="s">
        <v>393</v>
      </c>
      <c r="E33" s="38">
        <v>3</v>
      </c>
      <c r="F33" s="7" t="s">
        <v>394</v>
      </c>
      <c r="G33" s="7" t="s">
        <v>17</v>
      </c>
      <c r="H33" s="6" t="s">
        <v>395</v>
      </c>
      <c r="I33" s="4" t="s">
        <v>19</v>
      </c>
      <c r="J33" s="4" t="s">
        <v>19</v>
      </c>
      <c r="K33" s="17" t="s">
        <v>396</v>
      </c>
      <c r="L33" s="4" t="s">
        <v>397</v>
      </c>
      <c r="M33" s="3"/>
    </row>
    <row r="34" spans="1:13" s="9" customFormat="1" ht="39.950000000000003" customHeight="1" x14ac:dyDescent="0.15">
      <c r="A34" s="3">
        <v>29</v>
      </c>
      <c r="B34" s="4" t="s">
        <v>285</v>
      </c>
      <c r="C34" s="3" t="s">
        <v>381</v>
      </c>
      <c r="D34" s="6" t="s">
        <v>398</v>
      </c>
      <c r="E34" s="38">
        <v>2</v>
      </c>
      <c r="F34" s="7" t="s">
        <v>399</v>
      </c>
      <c r="G34" s="7" t="s">
        <v>17</v>
      </c>
      <c r="H34" s="6" t="s">
        <v>400</v>
      </c>
      <c r="I34" s="3" t="s">
        <v>19</v>
      </c>
      <c r="J34" s="3" t="s">
        <v>202</v>
      </c>
      <c r="K34" s="17" t="s">
        <v>401</v>
      </c>
      <c r="L34" s="4" t="s">
        <v>402</v>
      </c>
      <c r="M34" s="83" t="s">
        <v>638</v>
      </c>
    </row>
    <row r="35" spans="1:13" s="9" customFormat="1" ht="39.950000000000003" customHeight="1" x14ac:dyDescent="0.15">
      <c r="A35" s="3">
        <v>30</v>
      </c>
      <c r="B35" s="4" t="s">
        <v>279</v>
      </c>
      <c r="C35" s="3" t="s">
        <v>381</v>
      </c>
      <c r="D35" s="4" t="s">
        <v>403</v>
      </c>
      <c r="E35" s="38">
        <v>2</v>
      </c>
      <c r="F35" s="7" t="s">
        <v>391</v>
      </c>
      <c r="G35" s="7" t="s">
        <v>17</v>
      </c>
      <c r="H35" s="6" t="s">
        <v>404</v>
      </c>
      <c r="I35" s="4" t="s">
        <v>19</v>
      </c>
      <c r="J35" s="4" t="s">
        <v>19</v>
      </c>
      <c r="K35" s="17" t="s">
        <v>19</v>
      </c>
      <c r="L35" s="4" t="s">
        <v>405</v>
      </c>
      <c r="M35" s="3"/>
    </row>
    <row r="36" spans="1:13" s="9" customFormat="1" ht="39.950000000000003" customHeight="1" x14ac:dyDescent="0.15">
      <c r="A36" s="3">
        <v>31</v>
      </c>
      <c r="B36" s="4" t="s">
        <v>285</v>
      </c>
      <c r="C36" s="3" t="s">
        <v>381</v>
      </c>
      <c r="D36" s="6" t="s">
        <v>406</v>
      </c>
      <c r="E36" s="39">
        <v>2</v>
      </c>
      <c r="F36" s="7" t="s">
        <v>394</v>
      </c>
      <c r="G36" s="3" t="s">
        <v>17</v>
      </c>
      <c r="H36" s="6" t="s">
        <v>551</v>
      </c>
      <c r="I36" s="4" t="s">
        <v>19</v>
      </c>
      <c r="J36" s="3" t="s">
        <v>20</v>
      </c>
      <c r="K36" s="45" t="s">
        <v>407</v>
      </c>
      <c r="L36" s="3" t="s">
        <v>406</v>
      </c>
      <c r="M36" s="3"/>
    </row>
    <row r="37" spans="1:13" s="9" customFormat="1" ht="39.950000000000003" customHeight="1" x14ac:dyDescent="0.15">
      <c r="A37" s="3">
        <v>32</v>
      </c>
      <c r="B37" s="6" t="s">
        <v>285</v>
      </c>
      <c r="C37" s="3" t="s">
        <v>381</v>
      </c>
      <c r="D37" s="4" t="s">
        <v>408</v>
      </c>
      <c r="E37" s="38">
        <v>1</v>
      </c>
      <c r="F37" s="7" t="s">
        <v>394</v>
      </c>
      <c r="G37" s="7" t="s">
        <v>409</v>
      </c>
      <c r="H37" s="6" t="s">
        <v>410</v>
      </c>
      <c r="I37" s="4" t="s">
        <v>19</v>
      </c>
      <c r="J37" s="4" t="s">
        <v>411</v>
      </c>
      <c r="K37" s="17" t="s">
        <v>571</v>
      </c>
      <c r="L37" s="4" t="s">
        <v>412</v>
      </c>
      <c r="M37" s="3"/>
    </row>
    <row r="38" spans="1:13" s="9" customFormat="1" ht="39.950000000000003" customHeight="1" x14ac:dyDescent="0.15">
      <c r="A38" s="3">
        <v>33</v>
      </c>
      <c r="B38" s="6" t="s">
        <v>285</v>
      </c>
      <c r="C38" s="3" t="s">
        <v>381</v>
      </c>
      <c r="D38" s="4" t="s">
        <v>413</v>
      </c>
      <c r="E38" s="38">
        <v>3</v>
      </c>
      <c r="F38" s="7" t="s">
        <v>399</v>
      </c>
      <c r="G38" s="7" t="s">
        <v>17</v>
      </c>
      <c r="H38" s="6" t="s">
        <v>552</v>
      </c>
      <c r="I38" s="4" t="s">
        <v>19</v>
      </c>
      <c r="J38" s="4" t="s">
        <v>19</v>
      </c>
      <c r="K38" s="17" t="s">
        <v>414</v>
      </c>
      <c r="L38" s="4" t="s">
        <v>415</v>
      </c>
      <c r="M38" s="3"/>
    </row>
    <row r="39" spans="1:13" s="9" customFormat="1" ht="39.950000000000003" customHeight="1" x14ac:dyDescent="0.15">
      <c r="A39" s="3">
        <v>34</v>
      </c>
      <c r="B39" s="4" t="s">
        <v>279</v>
      </c>
      <c r="C39" s="3" t="s">
        <v>381</v>
      </c>
      <c r="D39" s="6" t="s">
        <v>416</v>
      </c>
      <c r="E39" s="38">
        <v>2</v>
      </c>
      <c r="F39" s="7" t="s">
        <v>391</v>
      </c>
      <c r="G39" s="7" t="s">
        <v>417</v>
      </c>
      <c r="H39" s="6" t="s">
        <v>418</v>
      </c>
      <c r="I39" s="3" t="s">
        <v>58</v>
      </c>
      <c r="J39" s="3" t="s">
        <v>19</v>
      </c>
      <c r="K39" s="17" t="s">
        <v>419</v>
      </c>
      <c r="L39" s="4" t="s">
        <v>588</v>
      </c>
      <c r="M39" s="3"/>
    </row>
    <row r="40" spans="1:13" s="9" customFormat="1" ht="39.950000000000003" customHeight="1" x14ac:dyDescent="0.15">
      <c r="A40" s="3">
        <v>35</v>
      </c>
      <c r="B40" s="4" t="s">
        <v>285</v>
      </c>
      <c r="C40" s="6" t="s">
        <v>420</v>
      </c>
      <c r="D40" s="4" t="s">
        <v>421</v>
      </c>
      <c r="E40" s="38">
        <v>4</v>
      </c>
      <c r="F40" s="7" t="s">
        <v>391</v>
      </c>
      <c r="G40" s="7" t="s">
        <v>422</v>
      </c>
      <c r="H40" s="6" t="s">
        <v>423</v>
      </c>
      <c r="I40" s="4" t="s">
        <v>19</v>
      </c>
      <c r="J40" s="4" t="s">
        <v>424</v>
      </c>
      <c r="K40" s="17" t="s">
        <v>572</v>
      </c>
      <c r="L40" s="4" t="s">
        <v>421</v>
      </c>
      <c r="M40" s="3"/>
    </row>
    <row r="41" spans="1:13" s="9" customFormat="1" ht="39.950000000000003" customHeight="1" x14ac:dyDescent="0.15">
      <c r="A41" s="3">
        <v>36</v>
      </c>
      <c r="B41" s="4" t="s">
        <v>285</v>
      </c>
      <c r="C41" s="6" t="s">
        <v>425</v>
      </c>
      <c r="D41" s="4" t="s">
        <v>426</v>
      </c>
      <c r="E41" s="38">
        <v>3</v>
      </c>
      <c r="F41" s="7" t="s">
        <v>391</v>
      </c>
      <c r="G41" s="7" t="s">
        <v>422</v>
      </c>
      <c r="H41" s="6" t="s">
        <v>427</v>
      </c>
      <c r="I41" s="4" t="s">
        <v>19</v>
      </c>
      <c r="J41" s="4" t="s">
        <v>19</v>
      </c>
      <c r="K41" s="17" t="s">
        <v>428</v>
      </c>
      <c r="L41" s="4" t="s">
        <v>429</v>
      </c>
      <c r="M41" s="3"/>
    </row>
    <row r="42" spans="1:13" s="9" customFormat="1" ht="39.950000000000003" customHeight="1" x14ac:dyDescent="0.15">
      <c r="A42" s="3">
        <v>37</v>
      </c>
      <c r="B42" s="3" t="s">
        <v>285</v>
      </c>
      <c r="C42" s="6" t="s">
        <v>425</v>
      </c>
      <c r="D42" s="6" t="s">
        <v>430</v>
      </c>
      <c r="E42" s="38">
        <v>3</v>
      </c>
      <c r="F42" s="7" t="s">
        <v>431</v>
      </c>
      <c r="G42" s="7" t="s">
        <v>17</v>
      </c>
      <c r="H42" s="6" t="s">
        <v>432</v>
      </c>
      <c r="I42" s="3" t="s">
        <v>19</v>
      </c>
      <c r="J42" s="3" t="s">
        <v>191</v>
      </c>
      <c r="K42" s="17" t="s">
        <v>433</v>
      </c>
      <c r="L42" s="4" t="s">
        <v>434</v>
      </c>
      <c r="M42" s="3"/>
    </row>
    <row r="43" spans="1:13" s="9" customFormat="1" ht="39.950000000000003" customHeight="1" x14ac:dyDescent="0.15">
      <c r="A43" s="3">
        <v>38</v>
      </c>
      <c r="B43" s="4" t="s">
        <v>285</v>
      </c>
      <c r="C43" s="3" t="s">
        <v>425</v>
      </c>
      <c r="D43" s="3" t="s">
        <v>435</v>
      </c>
      <c r="E43" s="39">
        <v>2</v>
      </c>
      <c r="F43" s="3" t="s">
        <v>431</v>
      </c>
      <c r="G43" s="3" t="s">
        <v>17</v>
      </c>
      <c r="H43" s="6" t="s">
        <v>553</v>
      </c>
      <c r="I43" s="3" t="s">
        <v>19</v>
      </c>
      <c r="J43" s="3" t="s">
        <v>436</v>
      </c>
      <c r="K43" s="45" t="s">
        <v>19</v>
      </c>
      <c r="L43" s="4" t="s">
        <v>589</v>
      </c>
      <c r="M43" s="3"/>
    </row>
    <row r="44" spans="1:13" s="9" customFormat="1" ht="39.950000000000003" customHeight="1" x14ac:dyDescent="0.15">
      <c r="A44" s="3">
        <v>39</v>
      </c>
      <c r="B44" s="4" t="s">
        <v>285</v>
      </c>
      <c r="C44" s="6" t="s">
        <v>425</v>
      </c>
      <c r="D44" s="6" t="s">
        <v>437</v>
      </c>
      <c r="E44" s="39">
        <v>2</v>
      </c>
      <c r="F44" s="3" t="s">
        <v>31</v>
      </c>
      <c r="G44" s="3" t="s">
        <v>318</v>
      </c>
      <c r="H44" s="10" t="s">
        <v>438</v>
      </c>
      <c r="I44" s="3" t="s">
        <v>19</v>
      </c>
      <c r="J44" s="3" t="s">
        <v>19</v>
      </c>
      <c r="K44" s="17" t="s">
        <v>573</v>
      </c>
      <c r="L44" s="4" t="s">
        <v>590</v>
      </c>
      <c r="M44" s="3"/>
    </row>
    <row r="45" spans="1:13" s="9" customFormat="1" ht="39.950000000000003" customHeight="1" x14ac:dyDescent="0.15">
      <c r="A45" s="3">
        <v>40</v>
      </c>
      <c r="B45" s="4" t="s">
        <v>285</v>
      </c>
      <c r="C45" s="6" t="s">
        <v>425</v>
      </c>
      <c r="D45" s="4" t="s">
        <v>439</v>
      </c>
      <c r="E45" s="38">
        <v>2</v>
      </c>
      <c r="F45" s="7" t="s">
        <v>391</v>
      </c>
      <c r="G45" s="7" t="s">
        <v>440</v>
      </c>
      <c r="H45" s="6" t="s">
        <v>554</v>
      </c>
      <c r="I45" s="4" t="s">
        <v>19</v>
      </c>
      <c r="J45" s="4" t="s">
        <v>20</v>
      </c>
      <c r="K45" s="17" t="s">
        <v>574</v>
      </c>
      <c r="L45" s="4" t="s">
        <v>591</v>
      </c>
      <c r="M45" s="3"/>
    </row>
    <row r="46" spans="1:13" s="9" customFormat="1" ht="39.950000000000003" customHeight="1" x14ac:dyDescent="0.15">
      <c r="A46" s="3">
        <v>41</v>
      </c>
      <c r="B46" s="4" t="s">
        <v>285</v>
      </c>
      <c r="C46" s="6" t="s">
        <v>425</v>
      </c>
      <c r="D46" s="4" t="s">
        <v>441</v>
      </c>
      <c r="E46" s="38">
        <v>3</v>
      </c>
      <c r="F46" s="7" t="s">
        <v>391</v>
      </c>
      <c r="G46" s="7" t="s">
        <v>442</v>
      </c>
      <c r="H46" s="6" t="s">
        <v>555</v>
      </c>
      <c r="I46" s="4" t="s">
        <v>19</v>
      </c>
      <c r="J46" s="4" t="s">
        <v>191</v>
      </c>
      <c r="K46" s="83" t="s">
        <v>575</v>
      </c>
      <c r="L46" s="4" t="s">
        <v>443</v>
      </c>
      <c r="M46" s="3"/>
    </row>
    <row r="47" spans="1:13" s="9" customFormat="1" ht="39.950000000000003" customHeight="1" x14ac:dyDescent="0.15">
      <c r="A47" s="3">
        <v>42</v>
      </c>
      <c r="B47" s="4" t="s">
        <v>285</v>
      </c>
      <c r="C47" s="6" t="s">
        <v>425</v>
      </c>
      <c r="D47" s="6" t="s">
        <v>444</v>
      </c>
      <c r="E47" s="39">
        <v>2</v>
      </c>
      <c r="F47" s="3" t="s">
        <v>31</v>
      </c>
      <c r="G47" s="3" t="s">
        <v>17</v>
      </c>
      <c r="H47" s="6" t="s">
        <v>445</v>
      </c>
      <c r="I47" s="3" t="s">
        <v>19</v>
      </c>
      <c r="J47" s="3" t="s">
        <v>19</v>
      </c>
      <c r="K47" s="45" t="s">
        <v>446</v>
      </c>
      <c r="L47" s="3" t="s">
        <v>447</v>
      </c>
      <c r="M47" s="3"/>
    </row>
    <row r="48" spans="1:13" s="9" customFormat="1" ht="39.950000000000003" customHeight="1" x14ac:dyDescent="0.15">
      <c r="A48" s="3">
        <v>43</v>
      </c>
      <c r="B48" s="6" t="s">
        <v>285</v>
      </c>
      <c r="C48" s="6" t="s">
        <v>425</v>
      </c>
      <c r="D48" s="4" t="s">
        <v>448</v>
      </c>
      <c r="E48" s="38">
        <v>1</v>
      </c>
      <c r="F48" s="7" t="s">
        <v>31</v>
      </c>
      <c r="G48" s="7" t="s">
        <v>17</v>
      </c>
      <c r="H48" s="20" t="s">
        <v>556</v>
      </c>
      <c r="I48" s="4" t="s">
        <v>19</v>
      </c>
      <c r="J48" s="4" t="s">
        <v>121</v>
      </c>
      <c r="K48" s="17" t="s">
        <v>576</v>
      </c>
      <c r="L48" s="4" t="s">
        <v>592</v>
      </c>
      <c r="M48" s="3"/>
    </row>
    <row r="49" spans="1:13" s="9" customFormat="1" ht="39.950000000000003" customHeight="1" x14ac:dyDescent="0.15">
      <c r="A49" s="3">
        <v>44</v>
      </c>
      <c r="B49" s="3" t="s">
        <v>285</v>
      </c>
      <c r="C49" s="6" t="s">
        <v>425</v>
      </c>
      <c r="D49" s="4" t="s">
        <v>449</v>
      </c>
      <c r="E49" s="38">
        <v>2</v>
      </c>
      <c r="F49" s="7" t="s">
        <v>31</v>
      </c>
      <c r="G49" s="7" t="s">
        <v>17</v>
      </c>
      <c r="H49" s="6" t="s">
        <v>557</v>
      </c>
      <c r="I49" s="3" t="s">
        <v>19</v>
      </c>
      <c r="J49" s="4" t="s">
        <v>19</v>
      </c>
      <c r="K49" s="17" t="s">
        <v>450</v>
      </c>
      <c r="L49" s="4" t="s">
        <v>593</v>
      </c>
      <c r="M49" s="3"/>
    </row>
    <row r="50" spans="1:13" s="9" customFormat="1" ht="39.950000000000003" customHeight="1" x14ac:dyDescent="0.15">
      <c r="A50" s="3">
        <v>45</v>
      </c>
      <c r="B50" s="4" t="s">
        <v>285</v>
      </c>
      <c r="C50" s="6" t="s">
        <v>425</v>
      </c>
      <c r="D50" s="6" t="s">
        <v>451</v>
      </c>
      <c r="E50" s="39">
        <v>2</v>
      </c>
      <c r="F50" s="3" t="s">
        <v>31</v>
      </c>
      <c r="G50" s="4" t="s">
        <v>452</v>
      </c>
      <c r="H50" s="6" t="s">
        <v>558</v>
      </c>
      <c r="I50" s="3" t="s">
        <v>19</v>
      </c>
      <c r="J50" s="3" t="s">
        <v>453</v>
      </c>
      <c r="K50" s="17" t="s">
        <v>454</v>
      </c>
      <c r="L50" s="3" t="s">
        <v>451</v>
      </c>
      <c r="M50" s="3"/>
    </row>
    <row r="51" spans="1:13" s="9" customFormat="1" ht="39.950000000000003" customHeight="1" x14ac:dyDescent="0.15">
      <c r="A51" s="3">
        <v>46</v>
      </c>
      <c r="B51" s="4" t="s">
        <v>285</v>
      </c>
      <c r="C51" s="6" t="s">
        <v>425</v>
      </c>
      <c r="D51" s="6" t="s">
        <v>455</v>
      </c>
      <c r="E51" s="38">
        <v>2</v>
      </c>
      <c r="F51" s="7" t="s">
        <v>26</v>
      </c>
      <c r="G51" s="7" t="s">
        <v>17</v>
      </c>
      <c r="H51" s="6" t="s">
        <v>456</v>
      </c>
      <c r="I51" s="3" t="s">
        <v>19</v>
      </c>
      <c r="J51" s="3" t="s">
        <v>19</v>
      </c>
      <c r="K51" s="17" t="s">
        <v>457</v>
      </c>
      <c r="L51" s="4" t="s">
        <v>455</v>
      </c>
      <c r="M51" s="3"/>
    </row>
    <row r="52" spans="1:13" s="9" customFormat="1" ht="39.950000000000003" customHeight="1" x14ac:dyDescent="0.15">
      <c r="A52" s="3">
        <v>47</v>
      </c>
      <c r="B52" s="4" t="s">
        <v>285</v>
      </c>
      <c r="C52" s="6" t="s">
        <v>420</v>
      </c>
      <c r="D52" s="6" t="s">
        <v>458</v>
      </c>
      <c r="E52" s="39">
        <v>2</v>
      </c>
      <c r="F52" s="3" t="s">
        <v>431</v>
      </c>
      <c r="G52" s="3" t="s">
        <v>17</v>
      </c>
      <c r="H52" s="10" t="s">
        <v>459</v>
      </c>
      <c r="I52" s="3" t="s">
        <v>19</v>
      </c>
      <c r="J52" s="3" t="s">
        <v>460</v>
      </c>
      <c r="K52" s="45" t="s">
        <v>19</v>
      </c>
      <c r="L52" s="3" t="s">
        <v>461</v>
      </c>
      <c r="M52" s="3"/>
    </row>
    <row r="53" spans="1:13" s="9" customFormat="1" ht="39.950000000000003" customHeight="1" x14ac:dyDescent="0.15">
      <c r="A53" s="3">
        <v>48</v>
      </c>
      <c r="B53" s="4" t="s">
        <v>285</v>
      </c>
      <c r="C53" s="6" t="s">
        <v>420</v>
      </c>
      <c r="D53" s="6" t="s">
        <v>462</v>
      </c>
      <c r="E53" s="38">
        <v>4</v>
      </c>
      <c r="F53" s="7" t="s">
        <v>391</v>
      </c>
      <c r="G53" s="7" t="s">
        <v>559</v>
      </c>
      <c r="H53" s="6" t="s">
        <v>601</v>
      </c>
      <c r="I53" s="3" t="s">
        <v>19</v>
      </c>
      <c r="J53" s="3" t="s">
        <v>19</v>
      </c>
      <c r="K53" s="17" t="s">
        <v>577</v>
      </c>
      <c r="L53" s="4" t="s">
        <v>463</v>
      </c>
      <c r="M53" s="3"/>
    </row>
    <row r="54" spans="1:13" s="9" customFormat="1" ht="39.950000000000003" customHeight="1" x14ac:dyDescent="0.15">
      <c r="A54" s="3">
        <v>49</v>
      </c>
      <c r="B54" s="4" t="s">
        <v>285</v>
      </c>
      <c r="C54" s="6" t="s">
        <v>420</v>
      </c>
      <c r="D54" s="6" t="s">
        <v>464</v>
      </c>
      <c r="E54" s="38">
        <v>3</v>
      </c>
      <c r="F54" s="7" t="s">
        <v>431</v>
      </c>
      <c r="G54" s="7" t="s">
        <v>17</v>
      </c>
      <c r="H54" s="6" t="s">
        <v>602</v>
      </c>
      <c r="I54" s="3" t="s">
        <v>19</v>
      </c>
      <c r="J54" s="3" t="s">
        <v>424</v>
      </c>
      <c r="K54" s="17" t="s">
        <v>465</v>
      </c>
      <c r="L54" s="4" t="s">
        <v>466</v>
      </c>
      <c r="M54" s="3"/>
    </row>
    <row r="55" spans="1:13" s="9" customFormat="1" ht="39.950000000000003" customHeight="1" x14ac:dyDescent="0.15">
      <c r="A55" s="3">
        <v>50</v>
      </c>
      <c r="B55" s="6" t="s">
        <v>285</v>
      </c>
      <c r="C55" s="3" t="s">
        <v>425</v>
      </c>
      <c r="D55" s="6" t="s">
        <v>467</v>
      </c>
      <c r="E55" s="38">
        <v>2</v>
      </c>
      <c r="F55" s="7" t="s">
        <v>431</v>
      </c>
      <c r="G55" s="7" t="s">
        <v>17</v>
      </c>
      <c r="H55" s="6" t="s">
        <v>560</v>
      </c>
      <c r="I55" s="4" t="s">
        <v>19</v>
      </c>
      <c r="J55" s="4" t="s">
        <v>41</v>
      </c>
      <c r="K55" s="17" t="s">
        <v>578</v>
      </c>
      <c r="L55" s="4" t="s">
        <v>594</v>
      </c>
      <c r="M55" s="3"/>
    </row>
    <row r="56" spans="1:13" s="9" customFormat="1" ht="39.950000000000003" customHeight="1" x14ac:dyDescent="0.15">
      <c r="A56" s="3">
        <v>51</v>
      </c>
      <c r="B56" s="21" t="s">
        <v>285</v>
      </c>
      <c r="C56" s="12" t="s">
        <v>468</v>
      </c>
      <c r="D56" s="11" t="s">
        <v>469</v>
      </c>
      <c r="E56" s="40">
        <v>2</v>
      </c>
      <c r="F56" s="13" t="s">
        <v>31</v>
      </c>
      <c r="G56" s="13" t="s">
        <v>470</v>
      </c>
      <c r="H56" s="12" t="s">
        <v>561</v>
      </c>
      <c r="I56" s="11" t="s">
        <v>19</v>
      </c>
      <c r="J56" s="11" t="s">
        <v>19</v>
      </c>
      <c r="K56" s="46" t="s">
        <v>471</v>
      </c>
      <c r="L56" s="11" t="s">
        <v>472</v>
      </c>
      <c r="M56" s="3"/>
    </row>
    <row r="57" spans="1:13" s="9" customFormat="1" ht="39.950000000000003" customHeight="1" x14ac:dyDescent="0.15">
      <c r="A57" s="3">
        <v>52</v>
      </c>
      <c r="B57" s="4" t="s">
        <v>285</v>
      </c>
      <c r="C57" s="6" t="s">
        <v>473</v>
      </c>
      <c r="D57" s="6" t="s">
        <v>474</v>
      </c>
      <c r="E57" s="38">
        <v>2</v>
      </c>
      <c r="F57" s="7" t="s">
        <v>31</v>
      </c>
      <c r="G57" s="7" t="s">
        <v>475</v>
      </c>
      <c r="H57" s="6" t="s">
        <v>562</v>
      </c>
      <c r="I57" s="3" t="s">
        <v>58</v>
      </c>
      <c r="J57" s="3" t="s">
        <v>58</v>
      </c>
      <c r="K57" s="17" t="s">
        <v>476</v>
      </c>
      <c r="L57" s="4" t="s">
        <v>477</v>
      </c>
      <c r="M57" s="3"/>
    </row>
    <row r="58" spans="1:13" s="9" customFormat="1" ht="39.950000000000003" customHeight="1" x14ac:dyDescent="0.15">
      <c r="A58" s="3">
        <v>53</v>
      </c>
      <c r="B58" s="4" t="s">
        <v>285</v>
      </c>
      <c r="C58" s="6" t="s">
        <v>478</v>
      </c>
      <c r="D58" s="6" t="s">
        <v>478</v>
      </c>
      <c r="E58" s="38">
        <v>3</v>
      </c>
      <c r="F58" s="7" t="s">
        <v>31</v>
      </c>
      <c r="G58" s="7" t="s">
        <v>17</v>
      </c>
      <c r="H58" s="6" t="s">
        <v>35</v>
      </c>
      <c r="I58" s="3" t="s">
        <v>19</v>
      </c>
      <c r="J58" s="3" t="s">
        <v>20</v>
      </c>
      <c r="K58" s="17" t="s">
        <v>19</v>
      </c>
      <c r="L58" s="4" t="s">
        <v>479</v>
      </c>
      <c r="M58" s="3"/>
    </row>
    <row r="59" spans="1:13" s="9" customFormat="1" ht="39.950000000000003" customHeight="1" x14ac:dyDescent="0.15">
      <c r="A59" s="3">
        <v>54</v>
      </c>
      <c r="B59" s="4" t="s">
        <v>285</v>
      </c>
      <c r="C59" s="6" t="s">
        <v>480</v>
      </c>
      <c r="D59" s="6" t="s">
        <v>481</v>
      </c>
      <c r="E59" s="38">
        <v>1</v>
      </c>
      <c r="F59" s="7" t="s">
        <v>31</v>
      </c>
      <c r="G59" s="7" t="s">
        <v>17</v>
      </c>
      <c r="H59" s="6" t="s">
        <v>482</v>
      </c>
      <c r="I59" s="3" t="s">
        <v>19</v>
      </c>
      <c r="J59" s="3" t="s">
        <v>19</v>
      </c>
      <c r="K59" s="17" t="s">
        <v>19</v>
      </c>
      <c r="L59" s="4" t="s">
        <v>595</v>
      </c>
      <c r="M59" s="3"/>
    </row>
    <row r="60" spans="1:13" s="9" customFormat="1" ht="39.950000000000003" customHeight="1" x14ac:dyDescent="0.15">
      <c r="A60" s="3">
        <v>55</v>
      </c>
      <c r="B60" s="12" t="s">
        <v>285</v>
      </c>
      <c r="C60" s="12" t="s">
        <v>483</v>
      </c>
      <c r="D60" s="11" t="s">
        <v>484</v>
      </c>
      <c r="E60" s="40">
        <v>2</v>
      </c>
      <c r="F60" s="13" t="s">
        <v>485</v>
      </c>
      <c r="G60" s="13" t="s">
        <v>486</v>
      </c>
      <c r="H60" s="12" t="s">
        <v>487</v>
      </c>
      <c r="I60" s="11" t="s">
        <v>488</v>
      </c>
      <c r="J60" s="11" t="s">
        <v>19</v>
      </c>
      <c r="K60" s="46" t="s">
        <v>19</v>
      </c>
      <c r="L60" s="11" t="s">
        <v>489</v>
      </c>
      <c r="M60" s="3"/>
    </row>
    <row r="61" spans="1:13" s="9" customFormat="1" ht="39.950000000000003" customHeight="1" x14ac:dyDescent="0.15">
      <c r="A61" s="3">
        <v>56</v>
      </c>
      <c r="B61" s="4" t="s">
        <v>285</v>
      </c>
      <c r="C61" s="6" t="s">
        <v>490</v>
      </c>
      <c r="D61" s="6" t="s">
        <v>491</v>
      </c>
      <c r="E61" s="38">
        <v>1</v>
      </c>
      <c r="F61" s="7" t="s">
        <v>31</v>
      </c>
      <c r="G61" s="7" t="s">
        <v>17</v>
      </c>
      <c r="H61" s="6" t="s">
        <v>492</v>
      </c>
      <c r="I61" s="3" t="s">
        <v>19</v>
      </c>
      <c r="J61" s="3" t="s">
        <v>19</v>
      </c>
      <c r="K61" s="17" t="s">
        <v>19</v>
      </c>
      <c r="L61" s="4" t="s">
        <v>493</v>
      </c>
      <c r="M61" s="3"/>
    </row>
    <row r="62" spans="1:13" s="9" customFormat="1" ht="39.950000000000003" customHeight="1" x14ac:dyDescent="0.15">
      <c r="A62" s="3">
        <v>57</v>
      </c>
      <c r="B62" s="6" t="s">
        <v>285</v>
      </c>
      <c r="C62" s="6" t="s">
        <v>490</v>
      </c>
      <c r="D62" s="4" t="s">
        <v>205</v>
      </c>
      <c r="E62" s="38">
        <v>1</v>
      </c>
      <c r="F62" s="7" t="s">
        <v>31</v>
      </c>
      <c r="G62" s="7" t="s">
        <v>17</v>
      </c>
      <c r="H62" s="6" t="s">
        <v>494</v>
      </c>
      <c r="I62" s="4" t="s">
        <v>19</v>
      </c>
      <c r="J62" s="4" t="s">
        <v>19</v>
      </c>
      <c r="K62" s="17" t="s">
        <v>19</v>
      </c>
      <c r="L62" s="4" t="s">
        <v>493</v>
      </c>
      <c r="M62" s="3"/>
    </row>
    <row r="63" spans="1:13" s="9" customFormat="1" ht="39.950000000000003" customHeight="1" x14ac:dyDescent="0.15">
      <c r="A63" s="3">
        <v>58</v>
      </c>
      <c r="B63" s="6" t="s">
        <v>285</v>
      </c>
      <c r="C63" s="6" t="s">
        <v>490</v>
      </c>
      <c r="D63" s="4" t="s">
        <v>495</v>
      </c>
      <c r="E63" s="38">
        <v>1</v>
      </c>
      <c r="F63" s="7" t="s">
        <v>31</v>
      </c>
      <c r="G63" s="7" t="s">
        <v>17</v>
      </c>
      <c r="H63" s="6" t="s">
        <v>496</v>
      </c>
      <c r="I63" s="4" t="s">
        <v>19</v>
      </c>
      <c r="J63" s="4" t="s">
        <v>19</v>
      </c>
      <c r="K63" s="17" t="s">
        <v>19</v>
      </c>
      <c r="L63" s="4" t="s">
        <v>493</v>
      </c>
      <c r="M63" s="3"/>
    </row>
    <row r="64" spans="1:13" s="9" customFormat="1" ht="39.950000000000003" customHeight="1" x14ac:dyDescent="0.15">
      <c r="A64" s="3">
        <v>59</v>
      </c>
      <c r="B64" s="3" t="s">
        <v>279</v>
      </c>
      <c r="C64" s="3" t="s">
        <v>497</v>
      </c>
      <c r="D64" s="3" t="s">
        <v>474</v>
      </c>
      <c r="E64" s="40">
        <v>1</v>
      </c>
      <c r="F64" s="13" t="s">
        <v>31</v>
      </c>
      <c r="G64" s="13" t="s">
        <v>498</v>
      </c>
      <c r="H64" s="12" t="s">
        <v>499</v>
      </c>
      <c r="I64" s="14" t="s">
        <v>19</v>
      </c>
      <c r="J64" s="14" t="s">
        <v>121</v>
      </c>
      <c r="K64" s="46" t="s">
        <v>19</v>
      </c>
      <c r="L64" s="11" t="s">
        <v>500</v>
      </c>
      <c r="M64" s="14"/>
    </row>
    <row r="65" spans="1:13" s="9" customFormat="1" ht="39.950000000000003" customHeight="1" x14ac:dyDescent="0.15">
      <c r="A65" s="3">
        <v>60</v>
      </c>
      <c r="B65" s="3" t="s">
        <v>285</v>
      </c>
      <c r="C65" s="6" t="s">
        <v>501</v>
      </c>
      <c r="D65" s="4" t="s">
        <v>502</v>
      </c>
      <c r="E65" s="38">
        <v>1</v>
      </c>
      <c r="F65" s="7" t="s">
        <v>544</v>
      </c>
      <c r="G65" s="7" t="s">
        <v>503</v>
      </c>
      <c r="H65" s="6" t="s">
        <v>504</v>
      </c>
      <c r="I65" s="4" t="s">
        <v>19</v>
      </c>
      <c r="J65" s="4" t="s">
        <v>20</v>
      </c>
      <c r="K65" s="46" t="s">
        <v>19</v>
      </c>
      <c r="L65" s="4" t="s">
        <v>502</v>
      </c>
      <c r="M65" s="3"/>
    </row>
    <row r="66" spans="1:13" s="9" customFormat="1" ht="39.950000000000003" customHeight="1" x14ac:dyDescent="0.15">
      <c r="A66" s="3">
        <v>61</v>
      </c>
      <c r="B66" s="4" t="s">
        <v>285</v>
      </c>
      <c r="C66" s="22" t="s">
        <v>501</v>
      </c>
      <c r="D66" s="23" t="s">
        <v>505</v>
      </c>
      <c r="E66" s="39">
        <v>3</v>
      </c>
      <c r="F66" s="24" t="s">
        <v>431</v>
      </c>
      <c r="G66" s="23" t="s">
        <v>17</v>
      </c>
      <c r="H66" s="28" t="s">
        <v>563</v>
      </c>
      <c r="I66" s="23" t="s">
        <v>19</v>
      </c>
      <c r="J66" s="23" t="s">
        <v>19</v>
      </c>
      <c r="K66" s="47" t="s">
        <v>579</v>
      </c>
      <c r="L66" s="3" t="s">
        <v>505</v>
      </c>
      <c r="M66" s="25"/>
    </row>
    <row r="67" spans="1:13" s="9" customFormat="1" ht="39.950000000000003" customHeight="1" x14ac:dyDescent="0.15">
      <c r="A67" s="3">
        <v>62</v>
      </c>
      <c r="B67" s="4" t="s">
        <v>285</v>
      </c>
      <c r="C67" s="5" t="s">
        <v>506</v>
      </c>
      <c r="D67" s="6" t="s">
        <v>506</v>
      </c>
      <c r="E67" s="38">
        <v>3</v>
      </c>
      <c r="F67" s="26" t="s">
        <v>31</v>
      </c>
      <c r="G67" s="27" t="s">
        <v>17</v>
      </c>
      <c r="H67" s="28" t="s">
        <v>507</v>
      </c>
      <c r="I67" s="29" t="s">
        <v>540</v>
      </c>
      <c r="J67" s="23" t="s">
        <v>19</v>
      </c>
      <c r="K67" s="47" t="s">
        <v>580</v>
      </c>
      <c r="L67" s="4" t="s">
        <v>596</v>
      </c>
      <c r="M67" s="30"/>
    </row>
    <row r="68" spans="1:13" s="9" customFormat="1" ht="39.950000000000003" customHeight="1" x14ac:dyDescent="0.15">
      <c r="A68" s="3">
        <v>63</v>
      </c>
      <c r="B68" s="4" t="s">
        <v>279</v>
      </c>
      <c r="C68" s="6" t="s">
        <v>508</v>
      </c>
      <c r="D68" s="4" t="s">
        <v>509</v>
      </c>
      <c r="E68" s="38">
        <v>2</v>
      </c>
      <c r="F68" s="7" t="s">
        <v>31</v>
      </c>
      <c r="G68" s="7" t="s">
        <v>510</v>
      </c>
      <c r="H68" s="6" t="s">
        <v>511</v>
      </c>
      <c r="I68" s="4" t="s">
        <v>19</v>
      </c>
      <c r="J68" s="4" t="s">
        <v>66</v>
      </c>
      <c r="K68" s="17" t="s">
        <v>19</v>
      </c>
      <c r="L68" s="31" t="s">
        <v>512</v>
      </c>
      <c r="M68" s="3"/>
    </row>
    <row r="69" spans="1:13" s="9" customFormat="1" ht="39.950000000000003" customHeight="1" x14ac:dyDescent="0.15">
      <c r="A69" s="3">
        <v>64</v>
      </c>
      <c r="B69" s="4" t="s">
        <v>285</v>
      </c>
      <c r="C69" s="4" t="s">
        <v>513</v>
      </c>
      <c r="D69" s="4" t="s">
        <v>514</v>
      </c>
      <c r="E69" s="38">
        <v>1</v>
      </c>
      <c r="F69" s="7" t="s">
        <v>515</v>
      </c>
      <c r="G69" s="7" t="s">
        <v>417</v>
      </c>
      <c r="H69" s="6" t="s">
        <v>564</v>
      </c>
      <c r="I69" s="3" t="s">
        <v>58</v>
      </c>
      <c r="J69" s="3" t="s">
        <v>58</v>
      </c>
      <c r="K69" s="17" t="s">
        <v>581</v>
      </c>
      <c r="L69" s="4" t="s">
        <v>597</v>
      </c>
      <c r="M69" s="3"/>
    </row>
    <row r="70" spans="1:13" s="9" customFormat="1" ht="39.950000000000003" customHeight="1" x14ac:dyDescent="0.15">
      <c r="A70" s="3">
        <v>65</v>
      </c>
      <c r="B70" s="4" t="s">
        <v>279</v>
      </c>
      <c r="C70" s="4" t="s">
        <v>513</v>
      </c>
      <c r="D70" s="4" t="s">
        <v>516</v>
      </c>
      <c r="E70" s="42">
        <v>3</v>
      </c>
      <c r="F70" s="7" t="s">
        <v>515</v>
      </c>
      <c r="G70" s="7" t="s">
        <v>417</v>
      </c>
      <c r="H70" s="6" t="s">
        <v>564</v>
      </c>
      <c r="I70" s="3" t="s">
        <v>58</v>
      </c>
      <c r="J70" s="3" t="s">
        <v>58</v>
      </c>
      <c r="K70" s="17" t="s">
        <v>581</v>
      </c>
      <c r="L70" s="4" t="s">
        <v>517</v>
      </c>
      <c r="M70" s="3"/>
    </row>
    <row r="71" spans="1:13" s="9" customFormat="1" ht="39.950000000000003" customHeight="1" x14ac:dyDescent="0.15">
      <c r="A71" s="3">
        <v>66</v>
      </c>
      <c r="B71" s="4" t="s">
        <v>279</v>
      </c>
      <c r="C71" s="6" t="s">
        <v>518</v>
      </c>
      <c r="D71" s="4" t="s">
        <v>519</v>
      </c>
      <c r="E71" s="38">
        <v>2</v>
      </c>
      <c r="F71" s="7" t="s">
        <v>31</v>
      </c>
      <c r="G71" s="7" t="s">
        <v>520</v>
      </c>
      <c r="H71" s="6" t="s">
        <v>521</v>
      </c>
      <c r="I71" s="4" t="s">
        <v>19</v>
      </c>
      <c r="J71" s="4" t="s">
        <v>19</v>
      </c>
      <c r="K71" s="17" t="s">
        <v>522</v>
      </c>
      <c r="L71" s="32" t="s">
        <v>599</v>
      </c>
      <c r="M71" s="3"/>
    </row>
    <row r="72" spans="1:13" s="9" customFormat="1" ht="39.950000000000003" customHeight="1" x14ac:dyDescent="0.15">
      <c r="A72" s="32">
        <v>67</v>
      </c>
      <c r="B72" s="33" t="s">
        <v>279</v>
      </c>
      <c r="C72" s="34" t="s">
        <v>523</v>
      </c>
      <c r="D72" s="35" t="s">
        <v>637</v>
      </c>
      <c r="E72" s="43">
        <v>1</v>
      </c>
      <c r="F72" s="36" t="s">
        <v>31</v>
      </c>
      <c r="G72" s="36" t="s">
        <v>524</v>
      </c>
      <c r="H72" s="35" t="s">
        <v>525</v>
      </c>
      <c r="I72" s="32" t="s">
        <v>19</v>
      </c>
      <c r="J72" s="32" t="s">
        <v>19</v>
      </c>
      <c r="K72" s="48" t="s">
        <v>19</v>
      </c>
      <c r="L72" s="32" t="s">
        <v>600</v>
      </c>
      <c r="M72" s="32"/>
    </row>
    <row r="73" spans="1:13" s="9" customFormat="1" ht="39.950000000000003" customHeight="1" x14ac:dyDescent="0.15">
      <c r="A73" s="3">
        <v>68</v>
      </c>
      <c r="B73" s="21" t="s">
        <v>285</v>
      </c>
      <c r="C73" s="6" t="s">
        <v>526</v>
      </c>
      <c r="D73" s="4" t="s">
        <v>527</v>
      </c>
      <c r="E73" s="38">
        <v>3</v>
      </c>
      <c r="F73" s="7" t="s">
        <v>31</v>
      </c>
      <c r="G73" s="7" t="s">
        <v>17</v>
      </c>
      <c r="H73" s="6" t="s">
        <v>35</v>
      </c>
      <c r="I73" s="3" t="s">
        <v>19</v>
      </c>
      <c r="J73" s="3" t="s">
        <v>19</v>
      </c>
      <c r="K73" s="17" t="s">
        <v>19</v>
      </c>
      <c r="L73" s="4" t="s">
        <v>598</v>
      </c>
      <c r="M73" s="3"/>
    </row>
    <row r="74" spans="1:13" s="9" customFormat="1" ht="39.950000000000003" customHeight="1" x14ac:dyDescent="0.15">
      <c r="A74" s="3">
        <v>69</v>
      </c>
      <c r="B74" s="21" t="s">
        <v>285</v>
      </c>
      <c r="C74" s="12" t="s">
        <v>528</v>
      </c>
      <c r="D74" s="12" t="s">
        <v>529</v>
      </c>
      <c r="E74" s="41">
        <v>1</v>
      </c>
      <c r="F74" s="13" t="s">
        <v>31</v>
      </c>
      <c r="G74" s="13" t="s">
        <v>530</v>
      </c>
      <c r="H74" s="13" t="s">
        <v>531</v>
      </c>
      <c r="I74" s="14" t="s">
        <v>19</v>
      </c>
      <c r="J74" s="14" t="s">
        <v>19</v>
      </c>
      <c r="K74" s="46" t="s">
        <v>19</v>
      </c>
      <c r="L74" s="11" t="s">
        <v>532</v>
      </c>
      <c r="M74" s="37"/>
    </row>
    <row r="75" spans="1:13" ht="15" x14ac:dyDescent="0.15">
      <c r="E75" s="75">
        <f>SUM(E6:E74)</f>
        <v>159</v>
      </c>
    </row>
  </sheetData>
  <autoFilter ref="A5:M5" xr:uid="{D3F01E01-FDCD-492D-B86E-9F9E932D074C}"/>
  <mergeCells count="1">
    <mergeCell ref="A2:M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교내 희망근로지 목록</vt:lpstr>
      <vt:lpstr>교외 희망근로지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2026-01-23T05:33:15Z</dcterms:created>
  <dcterms:modified xsi:type="dcterms:W3CDTF">2026-02-03T06:50:37Z</dcterms:modified>
</cp:coreProperties>
</file>