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내 드라이브\★EXCHANGE\★OUTBOUND\♣2022-1\"/>
    </mc:Choice>
  </mc:AlternateContent>
  <bookViews>
    <workbookView xWindow="0" yWindow="0" windowWidth="25125" windowHeight="11010"/>
  </bookViews>
  <sheets>
    <sheet name="22-1 1차모집 대학" sheetId="4" r:id="rId1"/>
    <sheet name="유의사항" sheetId="3" r:id="rId2"/>
    <sheet name="22-1 2차모집 예정 대학" sheetId="7"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11" i="4" l="1"/>
  <c r="G88" i="4" l="1"/>
  <c r="G112" i="4" s="1"/>
</calcChain>
</file>

<file path=xl/comments1.xml><?xml version="1.0" encoding="utf-8"?>
<comments xmlns="http://schemas.openxmlformats.org/spreadsheetml/2006/main">
  <authors>
    <author>ajou</author>
  </authors>
  <commentList>
    <comment ref="G6" authorId="0" shapeId="0">
      <text>
        <r>
          <rPr>
            <b/>
            <sz val="9"/>
            <color indexed="81"/>
            <rFont val="Tahoma"/>
            <family val="2"/>
          </rPr>
          <t>ajou:</t>
        </r>
        <r>
          <rPr>
            <sz val="9"/>
            <color indexed="81"/>
            <rFont val="Tahoma"/>
            <family val="2"/>
          </rPr>
          <t xml:space="preserve">
ISEP MULTI + US = 8</t>
        </r>
      </text>
    </comment>
    <comment ref="G7" authorId="0" shapeId="0">
      <text>
        <r>
          <rPr>
            <b/>
            <sz val="9"/>
            <color indexed="81"/>
            <rFont val="Tahoma"/>
            <family val="2"/>
          </rPr>
          <t>ajou:</t>
        </r>
        <r>
          <rPr>
            <sz val="9"/>
            <color indexed="81"/>
            <rFont val="Tahoma"/>
            <family val="2"/>
          </rPr>
          <t xml:space="preserve">
ISEP MULTI + US = 8</t>
        </r>
      </text>
    </comment>
    <comment ref="G32" authorId="0" shapeId="0">
      <text>
        <r>
          <rPr>
            <b/>
            <sz val="9"/>
            <color indexed="81"/>
            <rFont val="Tahoma"/>
            <family val="2"/>
          </rPr>
          <t>ajou:</t>
        </r>
        <r>
          <rPr>
            <sz val="9"/>
            <color indexed="81"/>
            <rFont val="Tahoma"/>
            <family val="2"/>
          </rPr>
          <t xml:space="preserve">
Computer Science (3), Business Administration (3), Business Information Systems (3), Engineering (5 - 6)</t>
        </r>
      </text>
    </comment>
    <comment ref="G63" authorId="0" shapeId="0">
      <text>
        <r>
          <rPr>
            <b/>
            <sz val="9"/>
            <color indexed="81"/>
            <rFont val="Tahoma"/>
            <family val="2"/>
          </rPr>
          <t>ajou:</t>
        </r>
        <r>
          <rPr>
            <sz val="9"/>
            <color indexed="81"/>
            <rFont val="Tahoma"/>
            <family val="2"/>
          </rPr>
          <t xml:space="preserve">
ISEP TO </t>
        </r>
        <r>
          <rPr>
            <sz val="9"/>
            <color indexed="81"/>
            <rFont val="돋움"/>
            <family val="3"/>
            <charset val="129"/>
          </rPr>
          <t>업데이트</t>
        </r>
        <r>
          <rPr>
            <sz val="9"/>
            <color indexed="81"/>
            <rFont val="Tahoma"/>
            <family val="2"/>
          </rPr>
          <t>(Multi+US=8)</t>
        </r>
      </text>
    </comment>
    <comment ref="G83" authorId="0" shapeId="0">
      <text>
        <r>
          <rPr>
            <b/>
            <sz val="9"/>
            <color indexed="81"/>
            <rFont val="Tahoma"/>
            <family val="2"/>
          </rPr>
          <t>ajou:</t>
        </r>
        <r>
          <rPr>
            <sz val="9"/>
            <color indexed="81"/>
            <rFont val="Tahoma"/>
            <family val="2"/>
          </rPr>
          <t xml:space="preserve">
Steyr 2, Wels 2</t>
        </r>
      </text>
    </comment>
    <comment ref="G86" authorId="0" shapeId="0">
      <text>
        <r>
          <rPr>
            <b/>
            <sz val="9"/>
            <color indexed="81"/>
            <rFont val="Tahoma"/>
            <family val="2"/>
          </rPr>
          <t>ajou:</t>
        </r>
        <r>
          <rPr>
            <sz val="9"/>
            <color indexed="81"/>
            <rFont val="Tahoma"/>
            <family val="2"/>
          </rPr>
          <t xml:space="preserve">
</t>
        </r>
        <r>
          <rPr>
            <sz val="9"/>
            <color indexed="81"/>
            <rFont val="돋움"/>
            <family val="3"/>
            <charset val="129"/>
          </rPr>
          <t>경영학과</t>
        </r>
        <r>
          <rPr>
            <sz val="9"/>
            <color indexed="81"/>
            <rFont val="Tahoma"/>
            <family val="2"/>
          </rPr>
          <t xml:space="preserve"> 2</t>
        </r>
        <r>
          <rPr>
            <sz val="9"/>
            <color indexed="81"/>
            <rFont val="돋움"/>
            <family val="3"/>
            <charset val="129"/>
          </rPr>
          <t>명</t>
        </r>
        <r>
          <rPr>
            <sz val="9"/>
            <color indexed="81"/>
            <rFont val="Tahoma"/>
            <family val="2"/>
          </rPr>
          <t xml:space="preserve">, 
</t>
        </r>
        <r>
          <rPr>
            <sz val="9"/>
            <color indexed="81"/>
            <rFont val="돋움"/>
            <family val="3"/>
            <charset val="129"/>
          </rPr>
          <t>정보통신대학</t>
        </r>
        <r>
          <rPr>
            <sz val="9"/>
            <color indexed="81"/>
            <rFont val="Tahoma"/>
            <family val="2"/>
          </rPr>
          <t>(IT) 2</t>
        </r>
        <r>
          <rPr>
            <sz val="9"/>
            <color indexed="81"/>
            <rFont val="돋움"/>
            <family val="3"/>
            <charset val="129"/>
          </rPr>
          <t>명만</t>
        </r>
        <r>
          <rPr>
            <sz val="9"/>
            <color indexed="81"/>
            <rFont val="Tahoma"/>
            <family val="2"/>
          </rPr>
          <t xml:space="preserve"> </t>
        </r>
        <r>
          <rPr>
            <sz val="9"/>
            <color indexed="81"/>
            <rFont val="돋움"/>
            <family val="3"/>
            <charset val="129"/>
          </rPr>
          <t>지원가능</t>
        </r>
      </text>
    </comment>
  </commentList>
</comments>
</file>

<file path=xl/sharedStrings.xml><?xml version="1.0" encoding="utf-8"?>
<sst xmlns="http://schemas.openxmlformats.org/spreadsheetml/2006/main" count="1523" uniqueCount="993">
  <si>
    <t>구분</t>
  </si>
  <si>
    <t>NO.</t>
  </si>
  <si>
    <t>대륙</t>
  </si>
  <si>
    <t>국가</t>
  </si>
  <si>
    <t>학교명</t>
  </si>
  <si>
    <t>학교홈페이지</t>
  </si>
  <si>
    <t>TOEFL(IBT)</t>
  </si>
  <si>
    <t>IELTS</t>
  </si>
  <si>
    <t>TOEIC</t>
  </si>
  <si>
    <t>기타</t>
  </si>
  <si>
    <t>유럽</t>
  </si>
  <si>
    <t>덴마크</t>
  </si>
  <si>
    <t>Aalborg University</t>
  </si>
  <si>
    <t>English B2 (https://www.en.aau.dk/education/apply/exchange/#386656)</t>
  </si>
  <si>
    <t>Exchange students from AJOU must choose an exchange programme within our agreement.</t>
  </si>
  <si>
    <t>https://www.en.aau.dk/education/apply/exchange/#386657</t>
  </si>
  <si>
    <t>https://www.en.aau.dk/</t>
  </si>
  <si>
    <t>AAU doesn't offer accomodation on campus. (https://www.en.aau.dk/education/international-accomodation-office)</t>
  </si>
  <si>
    <t xml:space="preserve">아시아 </t>
  </si>
  <si>
    <t>일본</t>
  </si>
  <si>
    <t>Akita International University</t>
  </si>
  <si>
    <t>Most Competitive</t>
  </si>
  <si>
    <t>IELTS 6.0 or above, TOEFL iBT 70 or above, PBT 530 or above, TOEIC 785 or above</t>
  </si>
  <si>
    <t>2.5 or higher (4.0 scale)</t>
  </si>
  <si>
    <t>https://web.aiu.ac.jp/en/academic/course-offerings/</t>
  </si>
  <si>
    <t>https://web.aiu.ac.jp/en/short-term/semester-year-programs/</t>
  </si>
  <si>
    <t>https://web.aiu.ac.jp/en/short-term/semester-year-programs/housing-information/</t>
  </si>
  <si>
    <t>https://web.aiu.ac.jp/en/short-term/</t>
  </si>
  <si>
    <t>독일</t>
  </si>
  <si>
    <t>English level B2</t>
  </si>
  <si>
    <t>Physical  + Virtual</t>
  </si>
  <si>
    <t>https://www.hs-augsburg.de/en/International/Course-Catalog.html</t>
  </si>
  <si>
    <t>터키</t>
  </si>
  <si>
    <t>Bilkent University</t>
  </si>
  <si>
    <t>IELTS – 6.5 overall, with a minimum of 5.5 on each section TOEFL iBT – 87 in total</t>
  </si>
  <si>
    <t xml:space="preserve">International students can take few courses in the Law Faculty that are in English. We can consult this during your students’ application at Bilkent University. </t>
  </si>
  <si>
    <t>https://stars.bilkent.edu.tr/homepage/plain_offerings and it’ll be updated for 2021-22.</t>
  </si>
  <si>
    <t>https://w3.bilkent.edu.tr/bilkent/</t>
  </si>
  <si>
    <t>free on-campus accommodation</t>
  </si>
  <si>
    <t>https://drive.google.com/file/d/12b5pslCFeUI-cQ0vi0jmZsFitxt4nxuv/view?usp=sharing</t>
  </si>
  <si>
    <t>벨라루스</t>
  </si>
  <si>
    <t>Brest State Technical University</t>
  </si>
  <si>
    <t>English B1, 토익 Listening 400, Reading 385 이상</t>
  </si>
  <si>
    <t>Students of Economics and IT</t>
  </si>
  <si>
    <t>https://www.bstu.by/</t>
  </si>
  <si>
    <t>about 40 US dollars</t>
  </si>
  <si>
    <t>China University of Political Science and Law（CUPL）</t>
  </si>
  <si>
    <t xml:space="preserve">Students are expected to have good performance at school. </t>
  </si>
  <si>
    <t>http://jwc.cupl.edu.cn/info/1055/7294.htm</t>
  </si>
  <si>
    <t>http://sis.cupl.edu.cn/English/Home.htm</t>
  </si>
  <si>
    <t>450RMB per semester in Haidian campus; 2625RMB per semester in Changping campus</t>
  </si>
  <si>
    <t>Chongqing University</t>
  </si>
  <si>
    <t>http://study.cqu.edu.cn/HOME.htm</t>
  </si>
  <si>
    <t>Single Room: 5000/semester; Double Room: 2500/semester</t>
  </si>
  <si>
    <t>TOEIC 800</t>
  </si>
  <si>
    <t>Computer Science , Applied Mathematics</t>
  </si>
  <si>
    <t>https://cytech.cyu.fr/international/futur-etudiant-interesse-par-un-diplome-cy-tech/le-master-adeo-big-data</t>
  </si>
  <si>
    <t>Between 200 and 400 euros</t>
  </si>
  <si>
    <t>English B2 or equivalent</t>
  </si>
  <si>
    <t>Eastern Illinois University</t>
  </si>
  <si>
    <t xml:space="preserve">English: TOEFL iBT 61, iELTS 5.5, PTE 52 </t>
  </si>
  <si>
    <t>No minimum GPA</t>
  </si>
  <si>
    <t>https://www.eiu.edu/majors/</t>
  </si>
  <si>
    <t>https://www.eiu.edu</t>
  </si>
  <si>
    <t>$1391/month (4 months at unlimited plan). Rates available at https://www.eiu.edu/housing/rates.php</t>
  </si>
  <si>
    <t>https://www.ece.fr/pdf/Academic-Offer-Master-English-21-22.pdf</t>
  </si>
  <si>
    <t>https://ecole.ece.fr/school-of-engineering/</t>
  </si>
  <si>
    <t>Business students</t>
  </si>
  <si>
    <t>https://www.esdes.fr/en/welcome/programs-2/exchange/business-courses-in-english/</t>
  </si>
  <si>
    <t>300 euros to 600 euros</t>
  </si>
  <si>
    <t>IMC University of Applied Sciences Krems</t>
  </si>
  <si>
    <t>English: B2/B1 or better</t>
  </si>
  <si>
    <t>https://www.fh-krems.ac.at/en/international-focus/exchange-semesters-at-imc-krems/</t>
  </si>
  <si>
    <t>https://www.fh-krems.ac.at/en/</t>
  </si>
  <si>
    <t>EUR 250 - 400</t>
  </si>
  <si>
    <t>English B2 level</t>
  </si>
  <si>
    <t>https://www.imt-bs.eu/en/programs/exchange-student/courses-in-english/</t>
  </si>
  <si>
    <t>https://www.imt-bs.eu/</t>
  </si>
  <si>
    <t>500 euros (Government aid available upto 200 Euros)</t>
  </si>
  <si>
    <t>https://www.imt-bs.eu/wp-content/uploads/2021/02/Exchange-Fact-Sheet-2021-22.pdf</t>
  </si>
  <si>
    <t>We trust on the selection process of home university, Not needed any language test</t>
  </si>
  <si>
    <t>about 300 euros per person in a shared apartment, individual rooms</t>
  </si>
  <si>
    <t>https://www.jamk.fi/globalassets/tietoa-jamkista--about-jamk/kansainvalisyys--international/contact-information-for-international-activities/jamk-information-sheet-for-partners.pdf</t>
  </si>
  <si>
    <t>.</t>
  </si>
  <si>
    <t>www.uni-giessen.de/internationales/ce</t>
  </si>
  <si>
    <t xml:space="preserve">www.uni-giessen.de </t>
  </si>
  <si>
    <t>353 EUR/per month plus a refundable security deposit of 250 EUR</t>
  </si>
  <si>
    <t>https://www.kau.se/en/exchange-studies/available-courses/courses-exchange-students</t>
  </si>
  <si>
    <t>www.kau.se</t>
  </si>
  <si>
    <t>https://www.kau.se/en/education/explore-student-life/practical-information/cost-living</t>
  </si>
  <si>
    <t>kau.se/in</t>
  </si>
  <si>
    <t>Kumamoto University</t>
  </si>
  <si>
    <t>https://www.kumamoto-u.ac.jp/kokusaikouryuu/gaikokujinryuugakusei/kyouikuprogram/index-file/step-brochure.pdf</t>
  </si>
  <si>
    <t>https://www.kumamoto-u.ac.jp/</t>
  </si>
  <si>
    <t>it varies from room types</t>
  </si>
  <si>
    <t>Kyoto Women's University</t>
  </si>
  <si>
    <t>Based on each school's internal requirements.</t>
  </si>
  <si>
    <t>https://portal.kyoto-wu.ac.jp/portal/index/search (Japanese only)  https://www.kyoto-wu.ac.jp/english/department/univ.html</t>
  </si>
  <si>
    <t>https://www.kyoto-wu.ac.jp/english/index.html</t>
  </si>
  <si>
    <t>On-campus: Application fee: 60,000 JPY The cost per semester: approx.210,000 JPY (For single use) *The dormitories do not provide meals. Off-campus: Deposit (refundable): 29,000～72,500 JPY *Off-campus housing only The cost per month: approx. 29,000～72,500 JPY (including water fee, air conditioning fee and common service fee) *Rent differs depending on the room types. *Electricity fee is not included. *Transportation fee: about 10,000 JPY/month (between the Mukaijima Gakusei Center and KWU, it takes about 1 hour.)</t>
  </si>
  <si>
    <t>https://www.lab.fi/en/exchange-student-guide/studies</t>
  </si>
  <si>
    <t>www.lab.fi/en</t>
  </si>
  <si>
    <t>https://www.lab.fi/en/exchange-student-guide (Accommodation)</t>
  </si>
  <si>
    <t>https://lnu.se/en/education/exchange-studies/courses-and-programmes-for-exchange-students/</t>
  </si>
  <si>
    <t>https://lnu.se/en/education/exchange-studies/</t>
  </si>
  <si>
    <t>3500-4500</t>
  </si>
  <si>
    <t>Maastricht University</t>
  </si>
  <si>
    <t>https://www.maastrichtuniversity.nl/education/exchange/fasos</t>
  </si>
  <si>
    <t>+- 400 euro per month</t>
  </si>
  <si>
    <t xml:space="preserve">IELTS result of 6.0 / TOEFL 78 </t>
  </si>
  <si>
    <t>https://www.unileoben.ac.at/en/</t>
  </si>
  <si>
    <t>between 280 and 350 euros depending on the cathegory</t>
  </si>
  <si>
    <t>https://international.unileoben.ac.at/fileadmin/shares/internationales/images/Welcome_to_Leoben/Incomings/Fact_Sheet_2021_neu.pdf</t>
  </si>
  <si>
    <t xml:space="preserve">Mount Royal University </t>
  </si>
  <si>
    <t>2.8/4.0</t>
  </si>
  <si>
    <t>Information found here: https://www.mtroyal.ca/ProgramsCourses/FacultiesSchoolsCentres/InternationalEducation/InboundOpportunities/Inbound-exchange-guide.htm#academics</t>
  </si>
  <si>
    <t>https://www.mtroyal.ca/index.htm</t>
  </si>
  <si>
    <t>Rates found here: https://www.mtroyal.ca/CampusServices/LivingonCampus/RatesFees/index.htm</t>
  </si>
  <si>
    <t>B1 (CEFR)</t>
  </si>
  <si>
    <t>https://www.mruni.eu/en/university/internationalization/erasmus-and-exchange-studies-incoming/</t>
  </si>
  <si>
    <t>https://www.mruni.eu/en/</t>
  </si>
  <si>
    <t>https://www.mruni.eu/en/study-organization-and-enviroment/accommodation/</t>
  </si>
  <si>
    <t>https://www.mruni.eu/wp-content/uploads/2020/11/Exchange-to-MRU-21-22_Bilateral-Partners.pdf</t>
  </si>
  <si>
    <t>https://gem.ntu.edu.sg/index.cfm?FuseAction=Programs.ViewProgramAngular&amp;id=10006</t>
  </si>
  <si>
    <t xml:space="preserve">General B grade. </t>
  </si>
  <si>
    <t xml:space="preserve">https://gem.ntu.edu.sg/index.cfm?FuseAction=Programs.ViewProgramAngular&amp;id=10006. computer science courses restricted. </t>
  </si>
  <si>
    <t>at least B2 in English</t>
  </si>
  <si>
    <t>https://www.hfwu.com/future-students/course-catalog/courses/</t>
  </si>
  <si>
    <t>https://www.hfwu.com/</t>
  </si>
  <si>
    <t>243 EUROS plus deposit 400 EUROS</t>
  </si>
  <si>
    <t xml:space="preserve">Shandong University </t>
  </si>
  <si>
    <t xml:space="preserve"> 70/100, 2.3/4.0</t>
  </si>
  <si>
    <t>Medicine and Dentistry are not open to exchange students (unless within the Medicine exchange program)</t>
  </si>
  <si>
    <t>http://www.soe.sdu.edu.cn/International/Courses1.htm</t>
  </si>
  <si>
    <t>https://www.sdu.edu.cn/</t>
  </si>
  <si>
    <t>1,200 – 2,000RMB per month</t>
  </si>
  <si>
    <t>https://www.istudy.sdu.edu.cn/English/Programs/Non_Degree_Programs/Exchange_Student_Programs.htm</t>
  </si>
  <si>
    <t>https://www.sseriga.edu/education/exchange-programmes/incoming-students</t>
  </si>
  <si>
    <t>www.sseriga.edu</t>
  </si>
  <si>
    <t>120-160 EUR/month</t>
  </si>
  <si>
    <t>www.tlu.ee/courses</t>
  </si>
  <si>
    <t>www.tlu.ee/en</t>
  </si>
  <si>
    <t>170 - 205 EUR</t>
  </si>
  <si>
    <t>www.tlu.ee/exchange</t>
  </si>
  <si>
    <t>https://www.tuni.fi/en/study-with-us/exchange-studies/university-courses-for-exchange-students</t>
  </si>
  <si>
    <t>www.tuni.fi/en</t>
  </si>
  <si>
    <t>200-600 euro</t>
  </si>
  <si>
    <t>https://content-webapi.tuni.fi/proxy/public/2021-03/tampere-university-exchange-programme-fact-sheet-2021-22.pdf</t>
  </si>
  <si>
    <t xml:space="preserve">English: TOEIC 600 or equivalent </t>
  </si>
  <si>
    <t>https://drive.google.com/file/d/1Cn4jTg_7y9XREGMXIRR3SlLBrG4jSz4C/view?usp=sharing</t>
  </si>
  <si>
    <t>https://ao.ttu.edu.tw/</t>
  </si>
  <si>
    <t>NTD4,100</t>
  </si>
  <si>
    <t>https://ao.ttu.edu.tw/var/file/6/1006/img/51/TatungUniversityFactSheet.pdf</t>
  </si>
  <si>
    <t>TOEFL certificate - minimum score: 80 TOEIC certificate - minimum score: 850 IELTS – minimum Band 7 CEFR scores: minimum B2 Duolingo: minimum 110 Language certificate issued by home university</t>
  </si>
  <si>
    <t>minimum GPA of 80 on a scale of 100 or 3.00 on a scale of 4.00</t>
  </si>
  <si>
    <t>On undergraduate level, we only have available courses in the fields of Civil Engineering, Mechanical Engineering and Humanities</t>
  </si>
  <si>
    <t>Partner Fact Sheet: https://sway.office.com/3yW6OWTz3ssREtvE</t>
  </si>
  <si>
    <t>https://int.technion.ac.il/programs/outgoing/</t>
  </si>
  <si>
    <t>1250 NIS/month</t>
  </si>
  <si>
    <t>https://sway.office.com/3yW6OWTz3ssREtvE</t>
  </si>
  <si>
    <t>English B1 (European Framework)</t>
  </si>
  <si>
    <t>https://www.thi.de/en/studies/international-students/exchange-students</t>
  </si>
  <si>
    <t>approx. 400 - 600 EUR</t>
  </si>
  <si>
    <t>recommended b2 english</t>
  </si>
  <si>
    <t>https://www.tecnocampus.cat/en/university-studies/international-students/academics</t>
  </si>
  <si>
    <t>https://www.tecnocampus.cat/en/university-studies/international-students</t>
  </si>
  <si>
    <t>English: TOEFL ITP: PBT 550; iBT 80; IELTS 6,5</t>
  </si>
  <si>
    <t>https://international.ui.ac.id/exchange-study-abroad-courses.html</t>
  </si>
  <si>
    <t>https://international.ui.ac.id/</t>
  </si>
  <si>
    <t xml:space="preserve">Housing: IDR 3.500.000/USD 248 </t>
  </si>
  <si>
    <t>French: B2 (no certificate required) / English: B2 (no certificate required)</t>
  </si>
  <si>
    <t>https://www.uvsq.fr/formations-diplomantes-l-m-d-1</t>
  </si>
  <si>
    <t>https://www.uvsq.fr/luvsq</t>
  </si>
  <si>
    <t>It goes from 350 to 550 euros per month</t>
  </si>
  <si>
    <t>https://esg.uqam.ca/international/etudiants-internationaux/</t>
  </si>
  <si>
    <t>see our fact sheet</t>
  </si>
  <si>
    <t>https://esg.uqam.ca/wp-content/uploads/ESG_UQAM_fiche_information_2021-2022.pdf</t>
  </si>
  <si>
    <t>B2 level in English</t>
  </si>
  <si>
    <t>https://fwiwi.fhws.de/en/international/lectures-in-english/course-descriptions/</t>
  </si>
  <si>
    <t>https://www.fhws.de/</t>
  </si>
  <si>
    <t>https://www.studentenwerk-wuerzburg.de/en/wuerzburg/student-residences/overview-room-rates-wuerzburg.html</t>
  </si>
  <si>
    <t>study programme at home should be coherent with study programme at UBT</t>
  </si>
  <si>
    <t>https://www.international-office.uni-bayreuth.de/pool/dokumente/incoming-neu/105-ENG_Guideline_Course-Selection_eng.pdf</t>
  </si>
  <si>
    <t>https://www.international-office.uni-bayreuth.de/en/index.html</t>
  </si>
  <si>
    <t>please see "Living Costs in Bayreuth" https://www.international-office.uni-bayreuth.de/en/come-to-bayreuth/welcome-services/international-exchange-students/index.html</t>
  </si>
  <si>
    <t>Students are not allowed to participate in the teaching offered by the Departments of Foreign Languages (Joensuu Campus) and Clinical Medicine (Kuopio Campus) unless they have been accepted and registered as majors there.</t>
  </si>
  <si>
    <t>https://kamu.uef.fi/en/student-book/studies-for-exchange-students/</t>
  </si>
  <si>
    <t>https://www.uef.fi/en</t>
  </si>
  <si>
    <t>200-400 euros</t>
  </si>
  <si>
    <t>https://kamu.uef.fi/en/uef-information-sheet-2019-2/</t>
  </si>
  <si>
    <t>https://www.rug.nl/feb/education/exchange/incoming/before/courses-exams</t>
  </si>
  <si>
    <t>https://www.rug.nl/feb/education/exchange/incoming/</t>
  </si>
  <si>
    <t>https://www.rug.nl/feb/education/exchange/incoming/practical-information/accommodation</t>
  </si>
  <si>
    <t>Must be in good academic standing</t>
  </si>
  <si>
    <t>www.uleth.ca/timetable</t>
  </si>
  <si>
    <t>Exchange student website:  www.uleth.ca/international/inbound</t>
  </si>
  <si>
    <t>www.uleth.ca/housing</t>
  </si>
  <si>
    <t>University of North Dakota</t>
  </si>
  <si>
    <t>http://und-public.courseleaf.com/</t>
  </si>
  <si>
    <t>www.und.edu</t>
  </si>
  <si>
    <t>$1100 - Including meal plan</t>
  </si>
  <si>
    <t>https://und.edu/academics/international-center/international-student-scholar-services/_files/docs/factsheet2021.pdf</t>
  </si>
  <si>
    <t>University of Warsaw</t>
  </si>
  <si>
    <t>English or Polish: B2 level or equivalent</t>
  </si>
  <si>
    <t>http://informatorects.uw.edu.pl/en/</t>
  </si>
  <si>
    <t>https://en.uw.edu.pl/</t>
  </si>
  <si>
    <t>http://bwz-en.strony.uw.edu.pl/wp-content/uploads/sites/387/2021/03/University_of_Warsaw-factsheet-2021.pdf</t>
  </si>
  <si>
    <t>University of Wisconsin - Stout</t>
  </si>
  <si>
    <t>TOEFL iBT: 70; IELTS: 6.0</t>
  </si>
  <si>
    <t>2.0 out of 4.0</t>
  </si>
  <si>
    <t xml:space="preserve">No restriction but students applying for programs in our School of Art &amp; Design will need to submit a portfolio or enrollment. </t>
  </si>
  <si>
    <t>https://bulletin.uwstout.edu/content.php?catoid=17&amp;navoid=414</t>
  </si>
  <si>
    <t>https://www.uwstout.edu/</t>
  </si>
  <si>
    <t>$2520 per semester</t>
  </si>
  <si>
    <t>VSB - Technical University of Ostrava</t>
  </si>
  <si>
    <t>min requirements: IELTS score 5,0, TOEFL internet-based score 62 (possibly other certificates at the same level)</t>
  </si>
  <si>
    <t>https://www.vsb.cz/en/study/exchange-students/exchange-programme/courses/</t>
  </si>
  <si>
    <t>https://www.vsb.cz/en/study/exchange-students/</t>
  </si>
  <si>
    <t>https://www.vsb.cz/en/study/exchange-students/exchange-programme/georgius-agricola-scholarship/</t>
  </si>
  <si>
    <t>https://www.vsb.cz/ubytovani/en/for-students/pricelist/long-termaccommodation/</t>
  </si>
  <si>
    <t>Yuan Ze Unviersity</t>
  </si>
  <si>
    <t>2.8 out of 4.5</t>
  </si>
  <si>
    <t>All departments and programs open to exchange students. Every college offers one undergraduate International Program.</t>
  </si>
  <si>
    <t>http://www.gao.yzu.edu.tw/en/modules/news/article.php?storyid=23</t>
  </si>
  <si>
    <t>http://www.gao.yzu.edu.tw/tw/</t>
  </si>
  <si>
    <t xml:space="preserve">	NTD 9,200 /semester for 4.5 months plus 2,000 deposits (for undergraduate students); NTD 13,860-17,160/semester for 6 months plus 2,000 deposits (for graduate students) </t>
  </si>
  <si>
    <t>교환</t>
  </si>
  <si>
    <t>HSK4</t>
  </si>
  <si>
    <t>ISEP-MULTI</t>
  </si>
  <si>
    <t>X</t>
  </si>
  <si>
    <t>온라인 다수</t>
  </si>
  <si>
    <t>www.isep.org</t>
  </si>
  <si>
    <t>북아메리카</t>
  </si>
  <si>
    <t>미국</t>
  </si>
  <si>
    <t>ISEP-US</t>
  </si>
  <si>
    <t>복수</t>
  </si>
  <si>
    <t>Illinois Institute of Technology</t>
  </si>
  <si>
    <t>대면 강의 예정</t>
  </si>
  <si>
    <t>https://www.iit.edu/academics/colleges-and-institutes</t>
  </si>
  <si>
    <t>http://www.iit.edu/</t>
  </si>
  <si>
    <t>State University of New York at Stony Brook</t>
  </si>
  <si>
    <t>https://www.stonybrook.edu/undergraduate-admissions/apply/international.php</t>
  </si>
  <si>
    <t>Business, Engineering, Computer Science 은 GPA 3.6 이상 요구</t>
  </si>
  <si>
    <t>https://www.stonybrook.edu/sb/bulletin/current/courses/browse/byabbreviation/</t>
  </si>
  <si>
    <t>http://www.stonybrook.edu/</t>
  </si>
  <si>
    <t>미국외 국가</t>
    <phoneticPr fontId="2" type="noConversion"/>
  </si>
  <si>
    <t>University of Wisconsin-Milwaukee</t>
  </si>
  <si>
    <t>ESIEE Paris - Université Gustave Eiffel</t>
  </si>
  <si>
    <r>
      <rPr>
        <b/>
        <sz val="20"/>
        <color theme="0"/>
        <rFont val="Tahoma"/>
        <family val="2"/>
      </rPr>
      <t>[22-1</t>
    </r>
    <r>
      <rPr>
        <b/>
        <sz val="20"/>
        <color theme="0"/>
        <rFont val="돋움"/>
        <family val="3"/>
        <charset val="129"/>
      </rPr>
      <t>학기</t>
    </r>
    <r>
      <rPr>
        <b/>
        <sz val="20"/>
        <color theme="0"/>
        <rFont val="Tahoma"/>
        <family val="2"/>
      </rPr>
      <t xml:space="preserve"> </t>
    </r>
    <r>
      <rPr>
        <b/>
        <sz val="20"/>
        <color theme="0"/>
        <rFont val="돋움"/>
        <family val="3"/>
        <charset val="129"/>
      </rPr>
      <t>파견</t>
    </r>
    <r>
      <rPr>
        <b/>
        <sz val="20"/>
        <color theme="0"/>
        <rFont val="Tahoma"/>
        <family val="2"/>
      </rPr>
      <t xml:space="preserve"> </t>
    </r>
    <r>
      <rPr>
        <b/>
        <sz val="20"/>
        <color theme="0"/>
        <rFont val="돋움"/>
        <family val="3"/>
        <charset val="129"/>
      </rPr>
      <t>교환학생</t>
    </r>
    <r>
      <rPr>
        <b/>
        <sz val="20"/>
        <color theme="0"/>
        <rFont val="Tahoma"/>
        <family val="2"/>
      </rPr>
      <t xml:space="preserve"> </t>
    </r>
    <r>
      <rPr>
        <b/>
        <sz val="20"/>
        <color theme="0"/>
        <rFont val="돋움"/>
        <family val="3"/>
        <charset val="129"/>
      </rPr>
      <t>복수학위</t>
    </r>
    <r>
      <rPr>
        <b/>
        <sz val="20"/>
        <color theme="0"/>
        <rFont val="Tahoma"/>
        <family val="2"/>
      </rPr>
      <t xml:space="preserve"> 1</t>
    </r>
    <r>
      <rPr>
        <b/>
        <sz val="20"/>
        <color theme="0"/>
        <rFont val="돋움"/>
        <family val="3"/>
        <charset val="129"/>
      </rPr>
      <t>차</t>
    </r>
    <r>
      <rPr>
        <b/>
        <sz val="20"/>
        <color theme="0"/>
        <rFont val="Tahoma"/>
        <family val="2"/>
      </rPr>
      <t xml:space="preserve"> </t>
    </r>
    <r>
      <rPr>
        <b/>
        <sz val="20"/>
        <color theme="0"/>
        <rFont val="돋움"/>
        <family val="3"/>
        <charset val="129"/>
      </rPr>
      <t>모집</t>
    </r>
    <r>
      <rPr>
        <b/>
        <sz val="20"/>
        <color theme="0"/>
        <rFont val="Tahoma"/>
        <family val="2"/>
      </rPr>
      <t xml:space="preserve"> </t>
    </r>
    <r>
      <rPr>
        <b/>
        <sz val="20"/>
        <color theme="0"/>
        <rFont val="돋움"/>
        <family val="3"/>
        <charset val="129"/>
      </rPr>
      <t>지원</t>
    </r>
    <r>
      <rPr>
        <b/>
        <sz val="20"/>
        <color theme="0"/>
        <rFont val="Tahoma"/>
        <family val="2"/>
      </rPr>
      <t xml:space="preserve"> </t>
    </r>
    <r>
      <rPr>
        <b/>
        <sz val="20"/>
        <color theme="0"/>
        <rFont val="돋움"/>
        <family val="3"/>
        <charset val="129"/>
      </rPr>
      <t>유의사항</t>
    </r>
    <r>
      <rPr>
        <b/>
        <sz val="20"/>
        <color theme="0"/>
        <rFont val="Tahoma"/>
        <family val="2"/>
      </rPr>
      <t>]</t>
    </r>
  </si>
  <si>
    <t>GPA 3.0/4.5</t>
  </si>
  <si>
    <t>Pre Master : Students without any knowledge in Business // 3rd year Bachelor and Master in Management 1 : Students with 2 years of studies in Business related subjects // MSC + Master in Management 2 : "Students with an undergraduate degree in a business related subject : Grande Ecole Programme Master in Management Year 2"</t>
  </si>
  <si>
    <t>https://international.bsb-education.com/etudier-a-bsb-2/?lang=en#tab-iamlookingforanexchangeprogramme</t>
  </si>
  <si>
    <t>English B1</t>
  </si>
  <si>
    <t>Students majoring in engineering (all fields) or in Management</t>
  </si>
  <si>
    <t>https://www.esiee.fr/en/international/exchange-students</t>
  </si>
  <si>
    <t>English B2</t>
  </si>
  <si>
    <t xml:space="preserve">Decided on an individual basis. Students of Computer Science should be in their 3rd or 4th year of studies. </t>
  </si>
  <si>
    <t>https://www.hs-hannover.de/en/international/welcome-to-hochschule-hannover-university-of-applied-sciences-and-arts/service-for-international-students/</t>
  </si>
  <si>
    <t>https://www.hs-hannover.de/</t>
  </si>
  <si>
    <t>Not Applicable, but B1 recommended</t>
  </si>
  <si>
    <t>No health science, drama school</t>
  </si>
  <si>
    <t>https://www.ltu.se/edu/Exchange-Studies/exchangesearch?l=en</t>
  </si>
  <si>
    <t>around 3500kr per month</t>
  </si>
  <si>
    <t>https://portal.tpu.ru/ciap_eng/programmes/course</t>
  </si>
  <si>
    <t>https://tpu.ru/</t>
  </si>
  <si>
    <t>https://portal.tpu.ru/ciap_eng/accommodation/</t>
  </si>
  <si>
    <t>https://portal.tpu.ru/ciap_eng</t>
  </si>
  <si>
    <t>English: TOEFL iBT 79, IELTS 5, TOEFL ITP 550</t>
  </si>
  <si>
    <t>3.0/4.0</t>
  </si>
  <si>
    <t>https://www.ukm.my/pha/virtual-exchange/   , https://www.ukm.my/pha/exchange/</t>
  </si>
  <si>
    <t>https://www.ukm.my/portal/</t>
  </si>
  <si>
    <t>Single room: MYR 680 monthly. • Twin sharing room: MYR 490 monthly</t>
  </si>
  <si>
    <t>https://www.ukm.my/pha/wp-content/uploads/2021/04/UKM-Factsheet-2021-2022-Inbound-Physical-Programme.pdf</t>
  </si>
  <si>
    <t>3.0 - but we are willing to be flexible for students you deem ready for exchange in the USA</t>
  </si>
  <si>
    <t>No restrictions by major, but some classes are restricted like Capstone Classes, Independent study, and some studio/lab courses that have space limitations</t>
  </si>
  <si>
    <t>https://catalog.uwm.edu/course-search/ for semester listings, https://catalog.uwm.edu/ for the course catalog, though not all courses are offered every semester</t>
  </si>
  <si>
    <t>https://uwm.edu/</t>
  </si>
  <si>
    <t>$555 - $1,010 based on room type, and building location does not include meals</t>
  </si>
  <si>
    <t>6.0</t>
    <phoneticPr fontId="2" type="noConversion"/>
  </si>
  <si>
    <t>785</t>
    <phoneticPr fontId="2" type="noConversion"/>
  </si>
  <si>
    <t>6.5</t>
    <phoneticPr fontId="2" type="noConversion"/>
  </si>
  <si>
    <t>87</t>
    <phoneticPr fontId="2" type="noConversion"/>
  </si>
  <si>
    <t>750</t>
    <phoneticPr fontId="2" type="noConversion"/>
  </si>
  <si>
    <t>80</t>
    <phoneticPr fontId="2" type="noConversion"/>
  </si>
  <si>
    <t xml:space="preserve"> English IELTS 6.0 or TOEIC 750or IBT TOEFL 80 or Duolingo 105 or CEFR B1  - French TCF 4 or CEFR B2 </t>
    <phoneticPr fontId="2" type="noConversion"/>
  </si>
  <si>
    <t>어학요건 상세</t>
    <phoneticPr fontId="2" type="noConversion"/>
  </si>
  <si>
    <t>courses taught in English: good command in English / undergraduate courses taught in Chinese: HSK4 score 180 / graduate courses taught in Chinese: HSK5 certificate with score 180</t>
    <phoneticPr fontId="2" type="noConversion"/>
  </si>
  <si>
    <t>61</t>
    <phoneticPr fontId="2" type="noConversion"/>
  </si>
  <si>
    <t>5.5</t>
    <phoneticPr fontId="2" type="noConversion"/>
  </si>
  <si>
    <t>83</t>
    <phoneticPr fontId="2" type="noConversion"/>
  </si>
  <si>
    <t>780</t>
    <phoneticPr fontId="2" type="noConversion"/>
  </si>
  <si>
    <t>70</t>
    <phoneticPr fontId="2" type="noConversion"/>
  </si>
  <si>
    <t>English: TOEFL iBT 61, Japanese: JLPT N3</t>
    <phoneticPr fontId="2" type="noConversion"/>
  </si>
  <si>
    <t>JLPT N3</t>
    <phoneticPr fontId="2" type="noConversion"/>
  </si>
  <si>
    <t>Japanese: JLPT N2 or J.TEST 550 or above</t>
    <phoneticPr fontId="2" type="noConversion"/>
  </si>
  <si>
    <t xml:space="preserve">IELTS 6.0 test results/copy of TOEFL iBT 72 test results). </t>
    <phoneticPr fontId="2" type="noConversion"/>
  </si>
  <si>
    <t>72</t>
    <phoneticPr fontId="2" type="noConversion"/>
  </si>
  <si>
    <t>78</t>
    <phoneticPr fontId="2" type="noConversion"/>
  </si>
  <si>
    <t>HSK 4</t>
    <phoneticPr fontId="2" type="noConversion"/>
  </si>
  <si>
    <t>JLPT N2</t>
    <phoneticPr fontId="2" type="noConversion"/>
  </si>
  <si>
    <t xml:space="preserve">	Chinese courses: HSK 4  English courses: No proof of English proficiency is required, but it is strongly recommended for the exchange students to reach the level of: TOEFL iBT: a minimum of 80 IELTS: a minimum of 6.</t>
    <phoneticPr fontId="2" type="noConversion"/>
  </si>
  <si>
    <t>600</t>
    <phoneticPr fontId="2" type="noConversion"/>
  </si>
  <si>
    <t>7.0</t>
    <phoneticPr fontId="2" type="noConversion"/>
  </si>
  <si>
    <t>79</t>
    <phoneticPr fontId="2" type="noConversion"/>
  </si>
  <si>
    <t>5.0</t>
    <phoneticPr fontId="2" type="noConversion"/>
  </si>
  <si>
    <t>TOEFL - 525 PBT, 195 CBT, 71 iBT; IELTS - 6.0; PTE - A:50; DuoLingo English Test - 95</t>
    <phoneticPr fontId="2" type="noConversion"/>
  </si>
  <si>
    <t>71</t>
    <phoneticPr fontId="2" type="noConversion"/>
  </si>
  <si>
    <t>65</t>
    <phoneticPr fontId="2" type="noConversion"/>
  </si>
  <si>
    <t>62</t>
    <phoneticPr fontId="2" type="noConversion"/>
  </si>
  <si>
    <t>650</t>
    <phoneticPr fontId="2" type="noConversion"/>
  </si>
  <si>
    <t>수업 링크</t>
    <phoneticPr fontId="2" type="noConversion"/>
  </si>
  <si>
    <t>https://international.bsb-education.com/course-catalogues/?lang=en</t>
    <phoneticPr fontId="2" type="noConversion"/>
  </si>
  <si>
    <t>비고</t>
    <phoneticPr fontId="2" type="noConversion"/>
  </si>
  <si>
    <t>기숙사 숙박</t>
    <phoneticPr fontId="2" type="noConversion"/>
  </si>
  <si>
    <t>https://www.international-office.uni-bayreuth.de/en/come-to-bayreuth/scholarships/index.html</t>
    <phoneticPr fontId="2" type="noConversion"/>
  </si>
  <si>
    <t>Burgundy School of Business</t>
    <phoneticPr fontId="2" type="noConversion"/>
  </si>
  <si>
    <t>중국</t>
    <phoneticPr fontId="2" type="noConversion"/>
  </si>
  <si>
    <t>https://cytech.cyu.fr/</t>
    <phoneticPr fontId="2" type="noConversion"/>
  </si>
  <si>
    <t>프랑스</t>
    <phoneticPr fontId="2" type="noConversion"/>
  </si>
  <si>
    <t>70</t>
    <phoneticPr fontId="2" type="noConversion"/>
  </si>
  <si>
    <t>Duale Hochschule Baden-Wurttemberg Mosbach</t>
    <phoneticPr fontId="2" type="noConversion"/>
  </si>
  <si>
    <t>https://www.mosbach.dhbw.de/fileadmin/user_upload/dhbw/studiengaenge/ipb/20_17_11_Spring_All_Syllabi.pdf</t>
    <phoneticPr fontId="2" type="noConversion"/>
  </si>
  <si>
    <t>https://www.ece.fr/ecole-ingenieur/</t>
    <phoneticPr fontId="2" type="noConversion"/>
  </si>
  <si>
    <t>ECE Paris Lyon</t>
    <phoneticPr fontId="2" type="noConversion"/>
  </si>
  <si>
    <t>https://www.esdes.fr/</t>
    <phoneticPr fontId="2" type="noConversion"/>
  </si>
  <si>
    <t>English B2, DELF B2</t>
    <phoneticPr fontId="2" type="noConversion"/>
  </si>
  <si>
    <t>ESDES, Universite Catholique de Lyon</t>
    <phoneticPr fontId="2" type="noConversion"/>
  </si>
  <si>
    <t>Hochschule Hannover - University of Applied Sciences and Arts</t>
    <phoneticPr fontId="2" type="noConversion"/>
  </si>
  <si>
    <t>Most Competitive</t>
    <phoneticPr fontId="2" type="noConversion"/>
  </si>
  <si>
    <t>오스트리아</t>
    <phoneticPr fontId="2" type="noConversion"/>
  </si>
  <si>
    <t>Telecom Business School</t>
  </si>
  <si>
    <t>https://www.jamk.fi/en/JAMK-information/international/For-incoming-exchange-and-double-degree-students/</t>
    <phoneticPr fontId="2" type="noConversion"/>
  </si>
  <si>
    <t>핀란드</t>
  </si>
  <si>
    <t>https://www.jamk.fi/en/JAMK-information/international/For-incoming-exchange-and-double-degree-students/Study-Programmes-and-Courses-offered-for-Exchange-and-Double-Degree-Students</t>
    <phoneticPr fontId="2" type="noConversion"/>
  </si>
  <si>
    <t>Jyvaskyla University of Applied Science(JAMK)</t>
    <phoneticPr fontId="2" type="noConversion"/>
  </si>
  <si>
    <t>Justus Liebig University Giessen</t>
    <phoneticPr fontId="2" type="noConversion"/>
  </si>
  <si>
    <t>Karlstad University</t>
    <phoneticPr fontId="2" type="noConversion"/>
  </si>
  <si>
    <t>유럽</t>
    <phoneticPr fontId="2" type="noConversion"/>
  </si>
  <si>
    <t>스웨덴</t>
  </si>
  <si>
    <t>스웨덴</t>
    <phoneticPr fontId="2" type="noConversion"/>
  </si>
  <si>
    <t>아시아</t>
  </si>
  <si>
    <t>Linnaeus University</t>
    <phoneticPr fontId="2" type="noConversion"/>
  </si>
  <si>
    <t>www.ltu.se</t>
    <phoneticPr fontId="2" type="noConversion"/>
  </si>
  <si>
    <t xml:space="preserve">공대 유명 / 교환학생 버디프로그램 / 스웨덴 북부 위치 </t>
    <phoneticPr fontId="2" type="noConversion"/>
  </si>
  <si>
    <t>Lulea University of Technology</t>
  </si>
  <si>
    <t>TOP EXCHANGE A</t>
  </si>
  <si>
    <t>네덜란드</t>
  </si>
  <si>
    <t>네덜란드 우수 종합대학</t>
    <phoneticPr fontId="2" type="noConversion"/>
  </si>
  <si>
    <t>https://international.unileoben.ac.at/en/welcome-to-leoben/incoming-exchange-students/lectures-and-courses</t>
    <phoneticPr fontId="2" type="noConversion"/>
  </si>
  <si>
    <t>Montan University</t>
    <phoneticPr fontId="2" type="noConversion"/>
  </si>
  <si>
    <t>캐나다</t>
    <phoneticPr fontId="2" type="noConversion"/>
  </si>
  <si>
    <t>Mykolas Romeris University</t>
    <phoneticPr fontId="2" type="noConversion"/>
  </si>
  <si>
    <t>리투아니아</t>
  </si>
  <si>
    <t>Nanyang Technological University</t>
    <phoneticPr fontId="2" type="noConversion"/>
  </si>
  <si>
    <t>싱가폴 우수 자매대학</t>
    <phoneticPr fontId="2" type="noConversion"/>
  </si>
  <si>
    <t>TOP EXCHANGE A</t>
    <phoneticPr fontId="2" type="noConversion"/>
  </si>
  <si>
    <t>싱가폴</t>
  </si>
  <si>
    <t>Nuertingen-Geislingen University</t>
    <phoneticPr fontId="2" type="noConversion"/>
  </si>
  <si>
    <t>독일</t>
    <phoneticPr fontId="2" type="noConversion"/>
  </si>
  <si>
    <t>경영학 우수 자매대학(스톡홀름 경제대학교 라트비아 캠퍼스)</t>
    <phoneticPr fontId="2" type="noConversion"/>
  </si>
  <si>
    <t xml:space="preserve">Economics and Business
</t>
    <phoneticPr fontId="2" type="noConversion"/>
  </si>
  <si>
    <t>Stockholm School of Economics in Riga</t>
  </si>
  <si>
    <t>At least B in accordance with ECTS</t>
    <phoneticPr fontId="2" type="noConversion"/>
  </si>
  <si>
    <t>라트비아</t>
  </si>
  <si>
    <t>Tallinn University</t>
    <phoneticPr fontId="2" type="noConversion"/>
  </si>
  <si>
    <t>English B2 CEFR</t>
    <phoneticPr fontId="2" type="noConversion"/>
  </si>
  <si>
    <t>에스토니아</t>
  </si>
  <si>
    <t>핀란드</t>
    <phoneticPr fontId="2" type="noConversion"/>
  </si>
  <si>
    <t>전공수업 상세내용 (Restrictions:수강제한)</t>
    <phoneticPr fontId="2" type="noConversion"/>
  </si>
  <si>
    <t xml:space="preserve">Tatung University </t>
    <phoneticPr fontId="2" type="noConversion"/>
  </si>
  <si>
    <t>아시아</t>
    <phoneticPr fontId="2" type="noConversion"/>
  </si>
  <si>
    <t>대만</t>
    <phoneticPr fontId="2" type="noConversion"/>
  </si>
  <si>
    <t>Technion - Israel Institute of Technology</t>
    <phoneticPr fontId="2" type="noConversion"/>
  </si>
  <si>
    <t>850</t>
    <phoneticPr fontId="2" type="noConversion"/>
  </si>
  <si>
    <t>외교부 국가별 경고 단계 주시</t>
    <phoneticPr fontId="2" type="noConversion"/>
  </si>
  <si>
    <t>www.thi.de</t>
    <phoneticPr fontId="2" type="noConversion"/>
  </si>
  <si>
    <t>University of Applied Sciences Ingolstadt (THI)</t>
    <phoneticPr fontId="2" type="noConversion"/>
  </si>
  <si>
    <t>https://www.tecnocampus.cat/en/inicio</t>
    <phoneticPr fontId="2" type="noConversion"/>
  </si>
  <si>
    <t>TecnoCampus University</t>
    <phoneticPr fontId="2" type="noConversion"/>
  </si>
  <si>
    <t>스페인</t>
    <phoneticPr fontId="2" type="noConversion"/>
  </si>
  <si>
    <t>only Engineering computing and Business is available</t>
    <phoneticPr fontId="2" type="noConversion"/>
  </si>
  <si>
    <t>바르셀로나 북쪽 위치 / 무료 스페인어 강의 제공</t>
    <phoneticPr fontId="2" type="noConversion"/>
  </si>
  <si>
    <t>Tomsk Polytechnic University</t>
    <phoneticPr fontId="2" type="noConversion"/>
  </si>
  <si>
    <t>러시아</t>
    <phoneticPr fontId="2" type="noConversion"/>
  </si>
  <si>
    <t>English or Russian B1</t>
    <phoneticPr fontId="2" type="noConversion"/>
  </si>
  <si>
    <t xml:space="preserve"> 러시아 중부 톰스크 소재</t>
  </si>
  <si>
    <t>Universitas Indonesia</t>
    <phoneticPr fontId="2" type="noConversion"/>
  </si>
  <si>
    <t>인도네시아 랭킹 1위 대학</t>
    <phoneticPr fontId="2" type="noConversion"/>
  </si>
  <si>
    <t>International Students can apply in: Faculty of Medicine, Faculty of Public Health, Faculty of Engineering, Faculty of Law, Faculty of Economic and Business, Faculty of Computer Science, Faculty of Psychology, Faculty of Social and Political Science(Communication), Faculty of Humanities(English Language)</t>
    <phoneticPr fontId="2" type="noConversion"/>
  </si>
  <si>
    <t>인도네시아</t>
    <phoneticPr fontId="2" type="noConversion"/>
  </si>
  <si>
    <t>TOP EXCHANGE B</t>
    <phoneticPr fontId="2" type="noConversion"/>
  </si>
  <si>
    <t>Universite de Versailles-Saint-Quentin-en-Yvelines (UVSQ)</t>
    <phoneticPr fontId="2" type="noConversion"/>
  </si>
  <si>
    <t>Universite du Quebec a Montreal(UQAM)</t>
  </si>
  <si>
    <t>캐나다</t>
  </si>
  <si>
    <t>Universiti Kebangsaan Malaysia</t>
    <phoneticPr fontId="2" type="noConversion"/>
  </si>
  <si>
    <t>말레이시아 특별장학금(100만원/학기), 세계적 명성 말레이시아 우수대학</t>
    <phoneticPr fontId="2" type="noConversion"/>
  </si>
  <si>
    <t>말레이시아</t>
    <phoneticPr fontId="2" type="noConversion"/>
  </si>
  <si>
    <t>University of Bayreuth</t>
    <phoneticPr fontId="2" type="noConversion"/>
  </si>
  <si>
    <t>University of Eastern Finland</t>
    <phoneticPr fontId="2" type="noConversion"/>
  </si>
  <si>
    <t>Joensuu 또는 Kuopio 캠퍼스 중 택 1 / 4학기 이상 수료</t>
  </si>
  <si>
    <t>Good command of academic English</t>
    <phoneticPr fontId="2" type="noConversion"/>
  </si>
  <si>
    <t>University of Groningen</t>
    <phoneticPr fontId="2" type="noConversion"/>
  </si>
  <si>
    <t>네덜란드</t>
    <phoneticPr fontId="2" type="noConversion"/>
  </si>
  <si>
    <t>6.0</t>
    <phoneticPr fontId="2" type="noConversion"/>
  </si>
  <si>
    <t>80</t>
    <phoneticPr fontId="2" type="noConversion"/>
  </si>
  <si>
    <t>University of Lethbridge</t>
    <phoneticPr fontId="2" type="noConversion"/>
  </si>
  <si>
    <t>All areas available except Medicine, Nursing, Law</t>
    <phoneticPr fontId="2" type="noConversion"/>
  </si>
  <si>
    <t>폴란드</t>
    <phoneticPr fontId="2" type="noConversion"/>
  </si>
  <si>
    <t>교환학생을 위한 버디프로그램 제공</t>
  </si>
  <si>
    <t>TOEFL 65, IELTS 5.0 / students below TOEFL 79 or IELTS 6.5 may be required to take English for Academic Purpose classes</t>
    <phoneticPr fontId="2" type="noConversion"/>
  </si>
  <si>
    <t>체코</t>
    <phoneticPr fontId="2" type="noConversion"/>
  </si>
  <si>
    <t>68</t>
    <phoneticPr fontId="2" type="noConversion"/>
  </si>
  <si>
    <t>기타어학</t>
    <phoneticPr fontId="2" type="noConversion"/>
  </si>
  <si>
    <t>학점 3.5이상</t>
    <phoneticPr fontId="2" type="noConversion"/>
  </si>
  <si>
    <t>공대, 자연대, 심리, 경영대, 정통대 가능</t>
    <phoneticPr fontId="2" type="noConversion"/>
  </si>
  <si>
    <t>On-Campus Housing Scholarship($5,000/년) 캠퍼스 기숙사 이용 학생에게 지급</t>
    <phoneticPr fontId="2" type="noConversion"/>
  </si>
  <si>
    <t>어학요건 토플 90 또는 IELTS 6.5 이하인 경우 입학 후 PESL 영어테스트 응시 후, 영어 과목을 추가로 수강해야 함</t>
    <phoneticPr fontId="2" type="noConversion"/>
  </si>
  <si>
    <t>장학금은 성적과 지원서에 따라 차등 지급되며 학기 당 $20,000/년</t>
    <phoneticPr fontId="2" type="noConversion"/>
  </si>
  <si>
    <t>O</t>
    <phoneticPr fontId="2" type="noConversion"/>
  </si>
  <si>
    <t>O</t>
    <phoneticPr fontId="2" type="noConversion"/>
  </si>
  <si>
    <t>O</t>
    <phoneticPr fontId="2" type="noConversion"/>
  </si>
  <si>
    <t>O</t>
    <phoneticPr fontId="2" type="noConversion"/>
  </si>
  <si>
    <t>O</t>
    <phoneticPr fontId="2" type="noConversion"/>
  </si>
  <si>
    <t>O</t>
    <phoneticPr fontId="2" type="noConversion"/>
  </si>
  <si>
    <t xml:space="preserve">O https://www.uni-giessen.de/internationales/infomaterial/exchange </t>
    <phoneticPr fontId="2" type="noConversion"/>
  </si>
  <si>
    <t>Fact Sheet
(O: 22-1 factsheet.zip)</t>
    <phoneticPr fontId="2" type="noConversion"/>
  </si>
  <si>
    <t>수업
(코로나변동가능)</t>
    <phoneticPr fontId="2" type="noConversion"/>
  </si>
  <si>
    <t>Physical Exchange</t>
  </si>
  <si>
    <t>Physical Exchange</t>
    <phoneticPr fontId="2" type="noConversion"/>
  </si>
  <si>
    <t>22-1 
TO</t>
    <phoneticPr fontId="2" type="noConversion"/>
  </si>
  <si>
    <t>https://www.hs-augsburg.de/en/</t>
    <phoneticPr fontId="2" type="noConversion"/>
  </si>
  <si>
    <t>Augsburg University of Applied Sciences</t>
    <phoneticPr fontId="2" type="noConversion"/>
  </si>
  <si>
    <t>www.mosbach.dhbw.de</t>
    <phoneticPr fontId="2" type="noConversion"/>
  </si>
  <si>
    <t>배정선호도</t>
    <phoneticPr fontId="2" type="noConversion"/>
  </si>
  <si>
    <t>https://www.uu.nl/en/education/exchange-and-visiting-students/course-information</t>
  </si>
  <si>
    <t>태국</t>
  </si>
  <si>
    <t>Thammasat University</t>
  </si>
  <si>
    <t>TOP EXCHANGE B</t>
  </si>
  <si>
    <t>Nagasaki University</t>
  </si>
  <si>
    <t>JLPT N2</t>
  </si>
  <si>
    <t xml:space="preserve"> Global Humanities and Social Sciences, Economics 관련 영어강의 수강 가능 (이 외에 일본어 수업 수강 가능함) </t>
  </si>
  <si>
    <t>미정</t>
  </si>
  <si>
    <t>http://www.liaison.nagasaki-u.ac.jp/en/</t>
  </si>
  <si>
    <t>대만</t>
  </si>
  <si>
    <t>National Taiwan Normal University</t>
  </si>
  <si>
    <t>신HSK4</t>
  </si>
  <si>
    <t>다양한 영어강의 제공 / 총 평점 3.15이상 지원가능</t>
  </si>
  <si>
    <t>http://ap.itc.ntnu.edu.tw/istudent/oia/commonstyle.jsp?sno1=2014082602&amp;sno2=2014082608&amp;sno3=2014090901 -&gt; 빈화면으로 뜸</t>
  </si>
  <si>
    <t>http://ap.itc.ntnu.edu.tw/istudent/oia/index.jsp</t>
  </si>
  <si>
    <t>Ritsumeikan University</t>
  </si>
  <si>
    <t>http://en.ritsumei.ac.jp/admissions/skp/course_lists/</t>
  </si>
  <si>
    <t>O</t>
    <phoneticPr fontId="2" type="noConversion"/>
  </si>
  <si>
    <t>오스트리아</t>
  </si>
  <si>
    <t>https://www.fh-ooe.at/en/international/incomings/course-catalogue/</t>
  </si>
  <si>
    <t>https://www.fh-ooe.at/en/</t>
  </si>
  <si>
    <t>http://ri.ufp.pt/en/study-at-ufp-exchange/</t>
  </si>
  <si>
    <t>https://www.han.nl/en/programs/coursefinder.xml#/level-Exchange-program</t>
  </si>
  <si>
    <t>https://www.arnhembusinessschool.com/</t>
  </si>
  <si>
    <t>Technische Hochschule Nuernberg Georg Simon Ohm</t>
  </si>
  <si>
    <t>B2 for lessons conducted in German</t>
  </si>
  <si>
    <t>Bachelor of International Business 국제경영 수업 영어강의제공</t>
  </si>
  <si>
    <t>https://www.th-nuernberg.de/en/international/international-mobility/exchange-students-at-nuremberg-tech/</t>
  </si>
  <si>
    <t>체코</t>
  </si>
  <si>
    <t>Czech Technical University in Prague</t>
  </si>
  <si>
    <t>https://international.cvut.cz/students/incoming-students/erasmus-and-exchange/language-requirements/</t>
  </si>
  <si>
    <t>영어성적관련 홈페이지 참고/ 건축학부는 지원 불가</t>
  </si>
  <si>
    <t>https://international.cvut.cz/students/incoming-students/erasmus-and-exchange/courses-for-ee-students-prospectus/</t>
  </si>
  <si>
    <t>https://www.cvut.cz/</t>
  </si>
  <si>
    <t>중국</t>
  </si>
  <si>
    <t>국제교류팀 홈페이지 참조</t>
  </si>
  <si>
    <t>Vilnius University</t>
  </si>
  <si>
    <t>다양한 영어강의</t>
  </si>
  <si>
    <t>https://www.vu.lt/en/studies/exchange-students/courses-taught-in-foreign-languages</t>
  </si>
  <si>
    <t>https://www.vu.lt/en/studies/exchange-students/exchange-programmes</t>
  </si>
  <si>
    <t>스페인</t>
  </si>
  <si>
    <t>DELE B2</t>
  </si>
  <si>
    <t>프랑스</t>
  </si>
  <si>
    <t>https://www.ieseg.fr/en/international/study-at-ieseg-in-exchange/course-list/</t>
  </si>
  <si>
    <t>University of Wisconsin at Eau Claire</t>
  </si>
  <si>
    <t>홈페이지 참고/ 다양한 프로그램 제공(Host family 등)/ 캠퍼스 내 기숙사 제공/ 금융, 회계분야 불가</t>
  </si>
  <si>
    <t>https://www.uwec.edu/blugold-central/academic-planning/register-classes/class-schedules/</t>
  </si>
  <si>
    <t>https://www.uwec.edu/</t>
  </si>
  <si>
    <t>https://www.nccu.edu.tw/app/home.php</t>
  </si>
  <si>
    <t>마카오</t>
  </si>
  <si>
    <t>Macau University of Science and Technology</t>
  </si>
  <si>
    <t>마카오 중심가 위치 / 경영, 관광, IT 등 / 소규모 교환학생 프로그램 / GPA :2.7/4.0 이상 지원</t>
  </si>
  <si>
    <t>https://www.must.edu.mo/en/uic/interexchange/incoming/courses/detail</t>
  </si>
  <si>
    <t>https://www.must.edu.mo/en/uic/uic-interexchange</t>
  </si>
  <si>
    <t>Sapporo Gakuin University</t>
  </si>
  <si>
    <t>기숙사 있음</t>
  </si>
  <si>
    <t>http://www.seinan-gu.ac.jp/eng/study_abroad/courses_offered.html</t>
  </si>
  <si>
    <t>http://www.sgu.ac.jp/en/</t>
  </si>
  <si>
    <t>https://hanuniversity.com/en/programs/coursefinder.xml#/level-Exchange-program</t>
  </si>
  <si>
    <t>Schmalkalden University of Applied Sciences</t>
  </si>
  <si>
    <t xml:space="preserve">영어강의 다수 / 교환학생을 위한 필드트립 제공 </t>
  </si>
  <si>
    <t>https://www.hs-schmalkalden.de/en/international/incoming-students/courses-for-incomings/exchange-students.html</t>
  </si>
  <si>
    <t>https://www.hs-schmalkalden.de/de.html</t>
  </si>
  <si>
    <t>스위스</t>
  </si>
  <si>
    <t>University of Applied Sciences and arts Northwestern Switzerland (FHNW)</t>
  </si>
  <si>
    <t>경영학 영어강의 수강/ OIA 홈페이지 참고 / 2학년 이상</t>
  </si>
  <si>
    <t>http://web.fhnw.ch/plattformen/iobusiness/exchange/courses</t>
  </si>
  <si>
    <t>https://www.fhnw.ch/en/startseite</t>
  </si>
  <si>
    <t>Colegio Universitario de Estudios Financieros (CUNEF)</t>
  </si>
  <si>
    <t>세부사항 OIA 홈페이지 참고 / 마드리드 위치 / 경영, 법 강의 제공</t>
  </si>
  <si>
    <t>https://www.cunef.edu/</t>
  </si>
  <si>
    <t>Business 학과로만 지원가능 / 경영학 관련 영어강의 수강 /홈페이지참조</t>
  </si>
  <si>
    <t>https://gestion3.urjc.es/guiasdocentes/</t>
  </si>
  <si>
    <t>University of Economics in Katowice</t>
  </si>
  <si>
    <t>https://www.ue.katowice.pl/en/exchange-students/study-offer.html</t>
  </si>
  <si>
    <t>Salzburg University of Applied Sciences</t>
  </si>
  <si>
    <t>english b2</t>
  </si>
  <si>
    <t xml:space="preserve">경영/ 미디어학 관련 소수 영어강의 제공 </t>
  </si>
  <si>
    <t>https://www.fh-salzburg.ac.at/en/international/incoming-students/course-catalogue</t>
  </si>
  <si>
    <t>https://www.fh-salzburg.ac.at/en/</t>
  </si>
  <si>
    <t>https://www.udem.edu.mx/es/estudia/un-semestre-en-udem</t>
  </si>
  <si>
    <t>Nanjing University of Science and Technology</t>
  </si>
  <si>
    <t>신HSK5급</t>
  </si>
  <si>
    <t>(3학년까지만 지원가능, 4학년 지원 불가)경영학 관련 영어강의 수강 / 중국어학 및 문화 관련 과목 수강 가능</t>
  </si>
  <si>
    <t>http://study.njust.edu.cn/wourseswwrograms/list.htm</t>
  </si>
  <si>
    <t xml:space="preserve">http://english.njust.edu.cn
</t>
  </si>
  <si>
    <t>Jiangxi University of Finance and Economics</t>
  </si>
  <si>
    <t xml:space="preserve">경영, 경제 관련 영어강의 및 중국어학 관련 강의 수강 / 중국어 가능자는 중국어강의 수강 </t>
  </si>
  <si>
    <t>http://oesenglish.jxufe.edu.cn/news-show-38.html</t>
  </si>
  <si>
    <t>http://english.jxufe.edu.cn/</t>
  </si>
  <si>
    <t xml:space="preserve">Avans University of Applied Sciences </t>
  </si>
  <si>
    <t>경영학, 기계공학 학생들만 지원가능 / 국제학부 어학요건은 IELTS 6.5 이상 &amp; 스피킹,라이팅,리스닝,리딩 분야 성적보유 필요(Speaking +Writing 290점 이상)</t>
  </si>
  <si>
    <t>https://www.avans.nl/international/programs/programfinder?type=&amp;erasmusProgramma=true&amp;weergave=uitgebreid</t>
  </si>
  <si>
    <t>http://www.avans.nl/international/programs/programfinder/erasmus-</t>
  </si>
  <si>
    <t>University of Nantes</t>
  </si>
  <si>
    <t>DELF B1</t>
  </si>
  <si>
    <t>INSEEC</t>
  </si>
  <si>
    <t xml:space="preserve">경영학 기 수강자만 지원 가능 / INSEEC 그룹 내 다양한 캠퍼스 Paris, Bordeaux 중 선택 </t>
  </si>
  <si>
    <t>https://www.inseec.com</t>
  </si>
  <si>
    <t>http://ece.inseec.com/studying-ece-france/general-information.cfm</t>
  </si>
  <si>
    <t xml:space="preserve">Ecole Superieure des Sciences Commerciales d'Angers (ESSCA) </t>
  </si>
  <si>
    <t>DELF B2</t>
  </si>
  <si>
    <t>프랑스 Paris,  Angers, 헝가리 Budapest, 중국 Shanghai 캠퍼스 지원가능 / 경영학 3학기 이상 수강자 지원가능/ OIA 홈페이지</t>
  </si>
  <si>
    <t>https://www.essca.fr/en/international/exchange-student</t>
  </si>
  <si>
    <t>http://www.essca.fr/en/you-are/international-student/exchange-student/</t>
  </si>
  <si>
    <t xml:space="preserve">Mahidol University International College </t>
  </si>
  <si>
    <t>6.0</t>
  </si>
  <si>
    <t>태국 우수대학, 경영, 국제관계, 디자인, 미디어, 공학, 자연과학분야 영어강의 /  TOEFL Writing 25점 이상, IELTS Writing 6.0 이상</t>
  </si>
  <si>
    <t>https://muic.mahidol.ac.th/eng/programs/undergraduate-programs/</t>
  </si>
  <si>
    <t>http://www.muic.mahidol.ac.th/eng/?page_id=1992</t>
  </si>
  <si>
    <t>러시아</t>
  </si>
  <si>
    <t>Far Eastern State Transport University</t>
  </si>
  <si>
    <t>러시아어학 수업 제공 / Intercultrual Studies 관련 일부 영어강의 제공 / 러시아 동부 하바로브스키 소재) / 학점 3.6 이상</t>
  </si>
  <si>
    <t>http://oia.ajou.ac.kr/oia/exchange/exchange04_01.jsp?mode=view&amp;article_no=127385&amp;board_wrapper=%2Foia%2Fexchange%2Fexchange04_01.jsp&amp;pager.offset=0&amp;search:search_key:search=article_title&amp;search:search_val:search=Far%2BEastern%2BState%2BTransport%2BUniversity&amp;board_no=789</t>
  </si>
  <si>
    <t>http://en.dvgups.ru/</t>
  </si>
  <si>
    <t>Jonkoping University, School of Engineering</t>
  </si>
  <si>
    <t>IELTS 각 세션 5.5 이상 /본교어학증명서류 필요 / 1년에 70여개 영어강의 제공 / 공과대학만  파견 가능 / 영어강의 리스트 확인</t>
  </si>
  <si>
    <t>https://ju.se/en/study-at-ju/become-an-exchange-student/incoming-exchange/school-of-engineering/courses-for-exchange-students.html</t>
  </si>
  <si>
    <t>https://ju.se/en/about-us/school-of-engineering.html</t>
  </si>
  <si>
    <t>Istanbul Bilgi University</t>
  </si>
  <si>
    <t>단, 토익 (L)400/ (R)385 이상 / 영어강의 홈페이지 참고</t>
  </si>
  <si>
    <t>https://ects.bilgi.edu.tr/Department</t>
  </si>
  <si>
    <t>https://www.bilgi.edu.tr/en/</t>
  </si>
  <si>
    <t>Audencia Nantes School of Management</t>
  </si>
  <si>
    <t>영어강의 홈페이지 참고</t>
  </si>
  <si>
    <t>https://apply.exchangestudents.audencia.com/</t>
  </si>
  <si>
    <t>https://international.audencia.com/en/exchange-programmes/</t>
  </si>
  <si>
    <t>Université Paris 13</t>
  </si>
  <si>
    <t>DELF B1이 기준이나 B2 이상 추천, 어학 과정 제공</t>
  </si>
  <si>
    <t>https://www.univ-paris13.fr/en/exchange-programs/</t>
  </si>
  <si>
    <t>Ecole Internationale des Sciences du Traitement de l'Information</t>
  </si>
  <si>
    <t>French B2</t>
  </si>
  <si>
    <t xml:space="preserve"> Engineering Mathematics 와 IT Engineering 전공자만 가능/ curriculum 고정 홈페이지 참고</t>
  </si>
  <si>
    <t>https://eisti.fr/en</t>
  </si>
  <si>
    <t>https://mynottingham.nottingham.ac.uk/psp/psprd/EMPLOYEE/HRMS/c/UN_PROG_AND_MOD_EXTRACT.UN_PAM_CRSE_EXTRCT.GBL?</t>
  </si>
  <si>
    <t>어학요건</t>
  </si>
  <si>
    <t>특이사항</t>
  </si>
  <si>
    <t>수강가능과목리스트</t>
  </si>
  <si>
    <t>2022학년도 1학기 파견 복수학위 및 교환학생 1차모집 대학</t>
    <phoneticPr fontId="2" type="noConversion"/>
  </si>
  <si>
    <t>CEFR B2</t>
    <phoneticPr fontId="2" type="noConversion"/>
  </si>
  <si>
    <t>ISEP 미국외 지역(영국, 호주, 캐나다 포함) 회원교 파견 - ISEP 사이트 참고/ 1차 모집시에만 지원 가능 *ISEP: ISEP이라는 기관을 통해 최종 파견교 배정(아주대학교 자매대가 아니더라도 ISEP 회원교라면 파견 가능)</t>
    <phoneticPr fontId="2" type="noConversion"/>
  </si>
  <si>
    <t>배정학교에 상관없이 식비/기숙사비를 아주대 기준(한 학기 약 300만원, 변동가능)으로 납부 후 상대교에서 이에 상응하는 서비스를 제공받음</t>
    <phoneticPr fontId="2" type="noConversion"/>
  </si>
  <si>
    <t>ISEP 미국 회원교 파견 - ISEP 사이트 참고 / 1차 모집시에만 지원 가능, *ISEP: ISEP이라는 기관을 통해 최종 파견교 배정 (아주대학교 자매대가 아니더라도 ISEP 회원교라면 파견 가능)</t>
    <phoneticPr fontId="2" type="noConversion"/>
  </si>
  <si>
    <t>"2022-1학기 파견 1차 모집 대학"을 아래와 같이 공지합니다. 6월 10일까지 선발인원(TO)를 확정해준 대학 명단입니다. 협정교의 선발확정여부에 따라 변동 또는 추가되므로, 지원마감시 변동사항을 반드시 확인하고 배정희망대학을 선택하시기 바랍니다.</t>
    <phoneticPr fontId="2" type="noConversion"/>
  </si>
  <si>
    <t>https://www.mtroyal.ca/Admission/AdmissionRequirements/english-language-proficiency-requirement-institutional.htm
TOEFL 각 파트당 20점 이상, IELTS 각 파트당 5.0 이상</t>
    <phoneticPr fontId="2" type="noConversion"/>
  </si>
  <si>
    <t>ESG UQAM 경영 수업/ 대부분의 강의가 프랑스어로 진행되고 영어강의는 소수(경영)</t>
    <phoneticPr fontId="2" type="noConversion"/>
  </si>
  <si>
    <t>TOEFL iBT 70; IELTS 5.5  https://www.uleth.ca/ross/admissions/elp 참고</t>
    <phoneticPr fontId="2" type="noConversion"/>
  </si>
  <si>
    <t>경영학 과목 주로 수강 Exchange students may not take Nursing or Education courses</t>
    <phoneticPr fontId="2" type="noConversion"/>
  </si>
  <si>
    <t xml:space="preserve">Chinese taught courses는 CEFR B1이상 </t>
    <phoneticPr fontId="2" type="noConversion"/>
  </si>
  <si>
    <t xml:space="preserve">경제, 회계, 경영 영어강의 </t>
    <phoneticPr fontId="2" type="noConversion"/>
  </si>
  <si>
    <t>3.5 이상</t>
    <phoneticPr fontId="2" type="noConversion"/>
  </si>
  <si>
    <t>Letters, Laws, Education, Engineering, Science only
E Course(English course)와 J Course(Japanese course) 선택 가능, 일본어수업들을경우 일본어학성적 필요/ 3학년 이상/ 의대, 약대 지원 불가</t>
    <phoneticPr fontId="2" type="noConversion"/>
  </si>
  <si>
    <r>
      <t>No restriction. Courses are selected in personal consultation according to 1. The student’s Japanese proficiency 2. The student’s academic ability 3. The student’s background knowledge 4. The student’s need to transfer credits to their home universities 5. Course availability 일본어 강의/ 교환학생을 위한 영어수업 제공</t>
    </r>
    <r>
      <rPr>
        <sz val="9"/>
        <color theme="1"/>
        <rFont val="Calibri"/>
        <family val="2"/>
      </rPr>
      <t/>
    </r>
    <phoneticPr fontId="2" type="noConversion"/>
  </si>
  <si>
    <t>전과목 영어강의: Global Business, Global Studies / 총 학점 2.5이상 지원가능</t>
  </si>
  <si>
    <t xml:space="preserve">아시아 </t>
    <phoneticPr fontId="2" type="noConversion"/>
  </si>
  <si>
    <t>법학계열 중국 명문 대학/ 법학계열 영어강의 수강 가능(석박사 대상의 강의로, 난이도 높을 수 있음)</t>
    <phoneticPr fontId="2" type="noConversion"/>
  </si>
  <si>
    <t>전자 &amp; 기계공학 관련 영어 수업 수강 가능, 중국어 수업 제공 Non-degree Chinese Language Programmes (no Chinese proficiency required)</t>
    <phoneticPr fontId="2" type="noConversion"/>
  </si>
  <si>
    <t>전자 &amp; 기계공학 관련 영어 수업 수강 가능, 중국어 수업 제공</t>
    <phoneticPr fontId="2" type="noConversion"/>
  </si>
  <si>
    <t>TOEFL iBT 80, IELTS 6.5, or CEF level B2
토익 Listening 400, Reading 385 이상</t>
    <phoneticPr fontId="2" type="noConversion"/>
  </si>
  <si>
    <t>인문대 지원 가능 Faculty of Arts and Social Sciences</t>
    <phoneticPr fontId="2" type="noConversion"/>
  </si>
  <si>
    <t>https://www.rug.nl/feb/education/exchange/incoming/before/english-proficiency
TOEFL Speaking/Writing 각 19점 이상 또는 IELTS 전체 6.0 이상(Speaking 6이상, Writing 5.5 이상)</t>
    <phoneticPr fontId="2" type="noConversion"/>
  </si>
  <si>
    <t>경영, 경제학과만 지원가능</t>
    <phoneticPr fontId="2" type="noConversion"/>
  </si>
  <si>
    <r>
      <t xml:space="preserve">220-400 </t>
    </r>
    <r>
      <rPr>
        <sz val="9"/>
        <color theme="1"/>
        <rFont val="맑은 고딕"/>
        <family val="2"/>
        <scheme val="minor"/>
      </rPr>
      <t>€</t>
    </r>
  </si>
  <si>
    <r>
      <t>Approximately 500</t>
    </r>
    <r>
      <rPr>
        <sz val="9"/>
        <color theme="1"/>
        <rFont val="맑은 고딕"/>
        <family val="2"/>
        <scheme val="minor"/>
      </rPr>
      <t>€</t>
    </r>
    <r>
      <rPr>
        <sz val="9"/>
        <color theme="1"/>
        <rFont val="맑은 고딕"/>
        <family val="3"/>
        <charset val="129"/>
        <scheme val="minor"/>
      </rPr>
      <t xml:space="preserve"> depending on the accommodation type (Dijon city)</t>
    </r>
  </si>
  <si>
    <t>IPE(Internaitonal program in Engineering), IPB(International Program in Business) / 독일인 버디 배정 등 다양한 프로그램 제공 / 경영, 공대 수강코스가 정해져 있음/ 장학금 있음</t>
    <phoneticPr fontId="2" type="noConversion"/>
  </si>
  <si>
    <r>
      <t>180-280</t>
    </r>
    <r>
      <rPr>
        <sz val="9"/>
        <color theme="1"/>
        <rFont val="맑은 고딕"/>
        <family val="2"/>
        <scheme val="minor"/>
      </rPr>
      <t>€</t>
    </r>
  </si>
  <si>
    <r>
      <t xml:space="preserve">경영경제 또는 Computer Science 분야 / 영어강의 리스트 참고(선수과목 유의) /경영경제 또는 Computer Science 분야 최소 2학년 이상(at least 2nd part of BA)There is no restriction in majors but in numbers per major. Numbers per semester:  Computer Science (3 students), Business Administration (3 students), Business Information Systems (3 students), Engineering (Approx. 5 - 6 students). But if possible we might take 1-2 more per major. </t>
    </r>
    <r>
      <rPr>
        <sz val="9"/>
        <color theme="1"/>
        <rFont val="돋움"/>
        <family val="3"/>
        <charset val="129"/>
      </rPr>
      <t/>
    </r>
    <phoneticPr fontId="2" type="noConversion"/>
  </si>
  <si>
    <r>
      <t xml:space="preserve">approx. 350 - 500 </t>
    </r>
    <r>
      <rPr>
        <sz val="9"/>
        <color theme="1"/>
        <rFont val="맑은 고딕"/>
        <family val="2"/>
        <scheme val="minor"/>
      </rPr>
      <t>€</t>
    </r>
    <r>
      <rPr>
        <sz val="9"/>
        <color theme="1"/>
        <rFont val="맑은 고딕"/>
        <family val="3"/>
        <charset val="129"/>
        <scheme val="minor"/>
      </rPr>
      <t xml:space="preserve"> per month</t>
    </r>
  </si>
  <si>
    <r>
      <t xml:space="preserve">English: B2; German: We usually recommend a level of German B1 so your students will have no difficulties following along your courses and in everyday life, but this is not obligatory. If your students are studying at our Department for German Studies, a level of German B2 is obligatory. </t>
    </r>
    <r>
      <rPr>
        <sz val="9"/>
        <color theme="1"/>
        <rFont val="돋움"/>
        <family val="3"/>
        <charset val="129"/>
      </rPr>
      <t/>
    </r>
    <phoneticPr fontId="2" type="noConversion"/>
  </si>
  <si>
    <r>
      <t xml:space="preserve">exchange students cannot apply to human medicine and dentistry 법학, 경제학과, 심리학과, 사회학과, 역사학과, 인문, 자연과학만 지원가능 / 학기에 </t>
    </r>
    <r>
      <rPr>
        <sz val="9"/>
        <color theme="1"/>
        <rFont val="맑은 고딕"/>
        <family val="2"/>
        <scheme val="minor"/>
      </rPr>
      <t>€</t>
    </r>
    <r>
      <rPr>
        <sz val="9"/>
        <color theme="1"/>
        <rFont val="맑은 고딕"/>
        <family val="3"/>
        <charset val="129"/>
        <scheme val="minor"/>
      </rPr>
      <t xml:space="preserve"> 270 지불(semesterticket)</t>
    </r>
    <phoneticPr fontId="2" type="noConversion"/>
  </si>
  <si>
    <t>경영/경제학/국제학부 영어강의/ 교환학생을 위한 버디프로그램, 필드트립 제공</t>
    <phoneticPr fontId="2" type="noConversion"/>
  </si>
  <si>
    <t>B2 level English or German https://www.international-office.uni-bayreuth.de/en/come-to-bayreuth/exchange-students/index.html 
Religion Studies, English Studies or Law전공 선택시에만 언어성적 필요, 나머지는 불필요</t>
    <phoneticPr fontId="2" type="noConversion"/>
  </si>
  <si>
    <t>C1 / 영어 성적 미달시 파견직후 영어능력 시험 응시 및 Intensive course 수강 가능</t>
    <phoneticPr fontId="2" type="noConversion"/>
  </si>
  <si>
    <t>공학, 경영학, 인문사회학 일부 영어강의 제공
restrictions Nuclear Engineering</t>
    <phoneticPr fontId="2" type="noConversion"/>
  </si>
  <si>
    <t xml:space="preserve">인문사회학, 경영학 위주 영어강의 (리스트 참조)/ 경영,경제,정치, 법, 소프트웨어 </t>
    <phoneticPr fontId="2" type="noConversion"/>
  </si>
  <si>
    <t>Courses taught in English 확인 / IELTS - 전 파트 5.5 이상)</t>
    <phoneticPr fontId="2" type="noConversion"/>
  </si>
  <si>
    <t xml:space="preserve">English B2 (Language Proficiency Report https://lnu.se/en/education/exchange-studies 지원시 영어레벨서류 제출) </t>
    <phoneticPr fontId="2" type="noConversion"/>
  </si>
  <si>
    <t>경영학 영어강의 수강 Business Administraion, Business and Engineering</t>
    <phoneticPr fontId="2" type="noConversion"/>
  </si>
  <si>
    <r>
      <t>250-500</t>
    </r>
    <r>
      <rPr>
        <sz val="9"/>
        <color theme="1"/>
        <rFont val="맑은 고딕"/>
        <family val="2"/>
        <scheme val="minor"/>
      </rPr>
      <t>€</t>
    </r>
  </si>
  <si>
    <t>심리 및 기타강좌 / 홈페이지 및 경험후기 참조</t>
    <phoneticPr fontId="2" type="noConversion"/>
  </si>
  <si>
    <t>경영 마케팅 관련 전공 지원 가능</t>
  </si>
  <si>
    <t>공대지원 가능 / student orientation day &amp; intensive English course 수강 필수</t>
    <phoneticPr fontId="2" type="noConversion"/>
  </si>
  <si>
    <t>경제, 경영관련 영어강의 제공</t>
  </si>
  <si>
    <t>The final decision on admissibility of each student nominated for the exchange will be taken by the UW's unit to which the student is applying
다양한 영어강의 제공-Engineering courses는 제공하지 않음/ 1년 파견은 가을학기부터 시작 가능(이번 봄학기 배정시, 22-2 UW 재지원 불가)</t>
    <phoneticPr fontId="2" type="noConversion"/>
  </si>
  <si>
    <t>CY Tech (전 Ecole Internationale des Sciences du Traitement de l'Information)</t>
    <phoneticPr fontId="2" type="noConversion"/>
  </si>
  <si>
    <t>French : B2 level in any of the following tests : TCF, TEF, DELF or DALF
단, 토익 (L)400/ (R)385 이상</t>
    <phoneticPr fontId="2" type="noConversion"/>
  </si>
  <si>
    <t>Int'l Business Program 제공 / Business 전공만 선택 가능 (불어, 영어 프로그램 선택)</t>
  </si>
  <si>
    <r>
      <t>typical ~500</t>
    </r>
    <r>
      <rPr>
        <sz val="9"/>
        <color theme="1"/>
        <rFont val="맑은 고딕"/>
        <family val="2"/>
        <scheme val="minor"/>
      </rPr>
      <t>€</t>
    </r>
    <r>
      <rPr>
        <sz val="9"/>
        <color theme="1"/>
        <rFont val="맑은 고딕"/>
        <family val="3"/>
        <charset val="129"/>
        <scheme val="minor"/>
      </rPr>
      <t>/month</t>
    </r>
  </si>
  <si>
    <t>기계, 컴공, 전자과만 지원 가능 / 인문(영문), 사회, 경제관련 영어강의 일부 제공 Vocational Master and Licenses (formations en apprentissage) and Music Theory Licence (licence de musicologie) are not open to students in exchange program.</t>
    <phoneticPr fontId="2" type="noConversion"/>
  </si>
  <si>
    <t>경영, 공학관련 영어강의 제공</t>
    <phoneticPr fontId="2" type="noConversion"/>
  </si>
  <si>
    <t>LAB University of Applied Sciences (전 Lahti University of Applied Sciences LAMK)</t>
    <phoneticPr fontId="2" type="noConversion"/>
  </si>
  <si>
    <t>경영학 및 경영공학과만 지원 가능</t>
    <phoneticPr fontId="2" type="noConversion"/>
  </si>
  <si>
    <t>본교 전공과 매칭되는 학과로만 지원 가능 / 영문학, 영어학 전공 수업 수강 희망시 TOEFL(IBT) 110점, IELTS 7.0 이상 
International Management or Business Development 트랙 이수 (경영학 전공 3학년부터 지원가능) /Restrictions: Architecture, medicine, theatre arts</t>
    <phoneticPr fontId="2" type="noConversion"/>
  </si>
  <si>
    <t>University of Applied Sciences Würzburg-Schweinfurt (FHWS)</t>
    <phoneticPr fontId="2" type="noConversion"/>
  </si>
  <si>
    <t>독일</t>
    <phoneticPr fontId="2" type="noConversion"/>
  </si>
  <si>
    <t>22-1 
TO</t>
    <phoneticPr fontId="2" type="noConversion"/>
  </si>
  <si>
    <t>기타어학</t>
    <phoneticPr fontId="2" type="noConversion"/>
  </si>
  <si>
    <t>어학요건 상세</t>
    <phoneticPr fontId="2" type="noConversion"/>
  </si>
  <si>
    <t>수업 링크</t>
    <phoneticPr fontId="2" type="noConversion"/>
  </si>
  <si>
    <t>전공수업 상세내용 (Restrictions:수강제한)</t>
    <phoneticPr fontId="2" type="noConversion"/>
  </si>
  <si>
    <t>수업
(코로나변동가능)</t>
    <phoneticPr fontId="2" type="noConversion"/>
  </si>
  <si>
    <t>기숙사 숙박</t>
    <phoneticPr fontId="2" type="noConversion"/>
  </si>
  <si>
    <t>비고</t>
    <phoneticPr fontId="2" type="noConversion"/>
  </si>
  <si>
    <t>Fact Sheet
(O: 22-1 factsheet.zip)</t>
    <phoneticPr fontId="2" type="noConversion"/>
  </si>
  <si>
    <t>남아메리카</t>
    <phoneticPr fontId="2" type="noConversion"/>
  </si>
  <si>
    <t>브라질</t>
    <phoneticPr fontId="2" type="noConversion"/>
  </si>
  <si>
    <t>http://www.puc-rio.br/ensinopesq/ccci/incoming/</t>
    <phoneticPr fontId="2" type="noConversion"/>
  </si>
  <si>
    <t>English B1 / 교환학생 파견시 기초 포르투갈어 수강 필수</t>
    <phoneticPr fontId="2" type="noConversion"/>
  </si>
  <si>
    <t>학점 3.0이상, 3.0미만일 경우 supporting documentation 제출 후 상대교에서 최종결정</t>
  </si>
  <si>
    <t>http://www.puc-rio.br/ensinopesq/ccg/cursos.html</t>
  </si>
  <si>
    <t xml:space="preserve">http://www.puc-rio.br/ensinopesq/ccg/cursos.html
경영학, 국제관계학, 인문사회과학 일부 수강 가능 </t>
    <phoneticPr fontId="2" type="noConversion"/>
  </si>
  <si>
    <t>R$ 1900,00</t>
  </si>
  <si>
    <t>http://www.puc-rio.br/ensinopesq/ccci/download/incoming_pucrio_information_sheet.pdf</t>
  </si>
  <si>
    <t>북아메리카</t>
    <phoneticPr fontId="2" type="noConversion"/>
  </si>
  <si>
    <t>멕시코</t>
    <phoneticPr fontId="2" type="noConversion"/>
  </si>
  <si>
    <t>https://studyinmexico.tec.mx/</t>
  </si>
  <si>
    <t>English B2</t>
    <phoneticPr fontId="2" type="noConversion"/>
  </si>
  <si>
    <t>Minimum of 85 out of 100 in courses average</t>
  </si>
  <si>
    <t>https://docs.google.com/spreadsheets/d/1aBRwKkuJ2fGWreHQdO8SBRsB9Y-XKn0fwvJ-b4XSOa8/edit#gid=1251789707&amp;fvid=627362687</t>
    <phoneticPr fontId="2" type="noConversion"/>
  </si>
  <si>
    <t>경영, 경제, 공학 관련 영어강의 제공</t>
    <phoneticPr fontId="2" type="noConversion"/>
  </si>
  <si>
    <t>4,000 mexican pesos</t>
  </si>
  <si>
    <t>Campus San Luis Potosí</t>
    <phoneticPr fontId="2" type="noConversion"/>
  </si>
  <si>
    <t>북아메리카</t>
    <phoneticPr fontId="2" type="noConversion"/>
  </si>
  <si>
    <t>멕시코</t>
    <phoneticPr fontId="2" type="noConversion"/>
  </si>
  <si>
    <t>English: b2, IBT 80, IELTS 6.5, TOEIC 650</t>
  </si>
  <si>
    <t>2.3 / 4.0</t>
  </si>
  <si>
    <t>https://www.udem.edu.mx/en/study/udem-for-one-semester</t>
  </si>
  <si>
    <t>all students can apply, but courses from our Art, Architecture, Design and Medicine areas are only available for students from those areas</t>
  </si>
  <si>
    <t>12,400 MXN per month (on-campus housing) / 5,000 - 8,000 per month for off-campus housing</t>
  </si>
  <si>
    <t>북아메리카</t>
    <phoneticPr fontId="2" type="noConversion"/>
  </si>
  <si>
    <t>미국</t>
    <phoneticPr fontId="2" type="noConversion"/>
  </si>
  <si>
    <t>stonybrook.edu</t>
  </si>
  <si>
    <t>English: TOEFL IBT 80 or IELTS 6.5 or Duolingo 105</t>
  </si>
  <si>
    <t>2.75/4.0</t>
  </si>
  <si>
    <t>수강제한: Film, Nursing, Health Sciences, Pharmacology, Theater, Dance (courses in some languages may be limited)</t>
    <phoneticPr fontId="2" type="noConversion"/>
  </si>
  <si>
    <t>$4500 - $6000 per semester based on location</t>
  </si>
  <si>
    <t>북아메리카</t>
    <phoneticPr fontId="2" type="noConversion"/>
  </si>
  <si>
    <t>미국</t>
    <phoneticPr fontId="2" type="noConversion"/>
  </si>
  <si>
    <t xml:space="preserve">http://www.uta.edu  </t>
    <phoneticPr fontId="2" type="noConversion"/>
  </si>
  <si>
    <t>https://catalog.uta.edu/coursedescriptions/</t>
    <phoneticPr fontId="2" type="noConversion"/>
  </si>
  <si>
    <t xml:space="preserve">UTA에 개설된 대부분의 학과 지원 가능, 선수과목을 수강한 학생들은 수강신청 가능 </t>
    <phoneticPr fontId="43" type="noConversion"/>
  </si>
  <si>
    <t>http://www.uta.edu/housing</t>
    <phoneticPr fontId="2" type="noConversion"/>
  </si>
  <si>
    <t>O</t>
    <phoneticPr fontId="2" type="noConversion"/>
  </si>
  <si>
    <t>아시아</t>
    <phoneticPr fontId="2" type="noConversion"/>
  </si>
  <si>
    <t>대만</t>
    <phoneticPr fontId="2" type="noConversion"/>
  </si>
  <si>
    <t>6.0</t>
    <phoneticPr fontId="2" type="noConversion"/>
  </si>
  <si>
    <t>HSK 4</t>
    <phoneticPr fontId="2" type="noConversion"/>
  </si>
  <si>
    <t xml:space="preserve">Mandarin: HSK Level 4 or English:TOEFL iBT 80 / IELTS 6.0 / TOEIC 700/ CEFR B2.
중국어강의 수강원할 경우엔 HSK 4급이상 자격증 있어야함/ </t>
    <phoneticPr fontId="2" type="noConversion"/>
  </si>
  <si>
    <t xml:space="preserve"> 학점 3.0 이상 지원 가능</t>
    <phoneticPr fontId="2" type="noConversion"/>
  </si>
  <si>
    <t>https://qrysub.nccu.edu.tw/</t>
  </si>
  <si>
    <t>none, but they can't enroll under IMAS/IDAS/EMBA/IMBA
본교 전공과 같은 전공으로만 선택 가능</t>
    <phoneticPr fontId="2" type="noConversion"/>
  </si>
  <si>
    <t>4-person room for undergraduate students: around NTD$ 11,000/semester 2-person room for graduate students: NTD$ 23,000/semester</t>
  </si>
  <si>
    <t>대만의 명문대학 / 다양한 영어, 중국어강의 제공 /</t>
    <phoneticPr fontId="2" type="noConversion"/>
  </si>
  <si>
    <t>https://oic.nccu.edu.tw/Post/833</t>
  </si>
  <si>
    <t>말레이시아</t>
    <phoneticPr fontId="2" type="noConversion"/>
  </si>
  <si>
    <t>UCSI University</t>
  </si>
  <si>
    <t>https://www.ucsiuniversity.edu.my/</t>
  </si>
  <si>
    <t>5.0</t>
    <phoneticPr fontId="2" type="noConversion"/>
  </si>
  <si>
    <t>English: IELTS 5.0, TOEFL iBT 35, TOEFL PBT 417, Linguaskill B1 - 140</t>
  </si>
  <si>
    <t>GPA 2.8 out of 4.0</t>
  </si>
  <si>
    <t>https://www.ucsiuniversity.edu.my/undergraduate</t>
  </si>
  <si>
    <t>RM750</t>
  </si>
  <si>
    <t>O</t>
    <phoneticPr fontId="2" type="noConversion"/>
  </si>
  <si>
    <t>아시아</t>
    <phoneticPr fontId="2" type="noConversion"/>
  </si>
  <si>
    <t>베트남</t>
    <phoneticPr fontId="2" type="noConversion"/>
  </si>
  <si>
    <t>internationaloffice.hanu.vn</t>
  </si>
  <si>
    <t>6.0</t>
    <phoneticPr fontId="2" type="noConversion"/>
  </si>
  <si>
    <t>IELTS 6.0 of English medium courses</t>
    <phoneticPr fontId="2" type="noConversion"/>
  </si>
  <si>
    <t>Students cannot apply Korean Language Studies</t>
  </si>
  <si>
    <t>아시아</t>
    <phoneticPr fontId="2" type="noConversion"/>
  </si>
  <si>
    <t>일본</t>
    <phoneticPr fontId="2" type="noConversion"/>
  </si>
  <si>
    <t>https://www.fit.ac.jp/</t>
  </si>
  <si>
    <t>JLPT N1</t>
    <phoneticPr fontId="2" type="noConversion"/>
  </si>
  <si>
    <t>Japanese: JLPT N1 Or N2 and over JPT250～</t>
  </si>
  <si>
    <t>https://www.fit.ac.jp/gakusei/nittei/jikanwari</t>
  </si>
  <si>
    <t>일본어로 강의, All students majoring in Bussinesss Administration can apply</t>
    <phoneticPr fontId="2" type="noConversion"/>
  </si>
  <si>
    <t>66000 JPN Per 6month(not included Tax)</t>
  </si>
  <si>
    <t>교환학생을 위한 특별활동 제공(JLPT 수업, 필드트립 등</t>
  </si>
  <si>
    <t>https://www.fit.ac.jp/kyoiku/kokusai/kokusai-foreigner/non_degree</t>
  </si>
  <si>
    <t>일본</t>
    <phoneticPr fontId="2" type="noConversion"/>
  </si>
  <si>
    <t>http://en.ritsumei.ac.jp/</t>
  </si>
  <si>
    <t>Open Study in English(OSE) &amp; Business Track(BT)는 영어어학성적요구
Intensive Japanese Language(IJL) 선택시 영어기본회화 필요</t>
    <phoneticPr fontId="2" type="noConversion"/>
  </si>
  <si>
    <t>3.0/4.0</t>
    <phoneticPr fontId="2" type="noConversion"/>
  </si>
  <si>
    <t>TBD in September</t>
  </si>
  <si>
    <t>40,000 to 50,000 yen</t>
    <phoneticPr fontId="2" type="noConversion"/>
  </si>
  <si>
    <t>http://www.yamaguchi-u.ac.jp/home_in.html</t>
  </si>
  <si>
    <t>JLPT N4</t>
    <phoneticPr fontId="2" type="noConversion"/>
  </si>
  <si>
    <t>미정 now in the middle of making inquiries with each faculties and graduate schools</t>
    <phoneticPr fontId="2" type="noConversion"/>
  </si>
  <si>
    <t>Faculty of Global and Science Studies의 경우, 어학성적 필요 없음. 단, 그 외의 다른 과의 경우에는 (JLPT) Level N4 이상만 가능</t>
    <phoneticPr fontId="2" type="noConversion"/>
  </si>
  <si>
    <t>now in the middle of making inquiries with each faculties and graduate schools</t>
  </si>
  <si>
    <t>now in the middle of making inquiries with each faculties and graduate schools
인문학, 교육학, 경제학, 공학 등 과목 / 소속 학과랑 일치되게 과를 지원해야함</t>
    <phoneticPr fontId="2" type="noConversion"/>
  </si>
  <si>
    <t>http://www.isc.yamaguchi-u.ac.jp/inbound/dormitoryinformation</t>
  </si>
  <si>
    <t>http://www.isc.yamaguchi-u.ac.jp/inbound/2021F/2021F_FACTSHEET</t>
  </si>
  <si>
    <t>TOP EXCHANGE B</t>
    <phoneticPr fontId="2" type="noConversion"/>
  </si>
  <si>
    <t>tu.ac.th (but the website for exchange program is oia.tu.ac.th)</t>
  </si>
  <si>
    <t>It depends on the programs, please refer to: https://oia.tu.ac.th/index.php?option=com_content&amp;view=article&amp;id=595&amp;Itemid=487</t>
    <phoneticPr fontId="2" type="noConversion"/>
  </si>
  <si>
    <t>https://oia.tu.ac.th/index.php?option=com_content&amp;view=article&amp;id=595&amp;Itemid=487</t>
    <phoneticPr fontId="2" type="noConversion"/>
  </si>
  <si>
    <t>https://oia.tu.ac.th/index.php?option=com_content&amp;view=article&amp;id=593&amp;Itemid=364</t>
  </si>
  <si>
    <t>Southeats Asian Studies and Business courses are not open in Spring 2022.</t>
  </si>
  <si>
    <t>Approximately 8,000 THB (apartments outside the campuses)</t>
  </si>
  <si>
    <t>https://oia.tu.ac.th/images/courseoffering/2021/TUFactSheet2021.pdf</t>
  </si>
  <si>
    <t>유럽</t>
    <phoneticPr fontId="2" type="noConversion"/>
  </si>
  <si>
    <t>네덜란드</t>
    <phoneticPr fontId="2" type="noConversion"/>
  </si>
  <si>
    <t>Utrecht University</t>
    <phoneticPr fontId="2" type="noConversion"/>
  </si>
  <si>
    <t>https://www.uu.nl/en/education/exchange-and-visiting-students</t>
  </si>
  <si>
    <t>B2(iBT TOEFL 83/IELTS 6.5/IELTS Writing 5.5 이상) (Bachelor), C1(iBT TOEFL 93/IELTS 6.5) (Master)</t>
    <phoneticPr fontId="2" type="noConversion"/>
  </si>
  <si>
    <t xml:space="preserve">Some departments ask for pre-requisites. Veterinary science and medicine are not open to exchange students. </t>
  </si>
  <si>
    <t>https://www.uu.nl/en/education/exchange-and-visiting-students/arriving-and-living/finding-accommodation</t>
  </si>
  <si>
    <t>네덜란드 우수 종합대학 / 영어강의 수업 다수 / 3학기 이상 수료생 지원 가능</t>
    <phoneticPr fontId="2" type="noConversion"/>
  </si>
  <si>
    <t>유럽</t>
    <phoneticPr fontId="2" type="noConversion"/>
  </si>
  <si>
    <t>독일</t>
    <phoneticPr fontId="2" type="noConversion"/>
  </si>
  <si>
    <t>www.mosbach.dhbw.de</t>
    <phoneticPr fontId="2" type="noConversion"/>
  </si>
  <si>
    <t>70</t>
    <phoneticPr fontId="2" type="noConversion"/>
  </si>
  <si>
    <t>https://www.mosbach.dhbw.de/fileadmin/user_upload/dhbw/studiengaenge/ipb/20_17_11_Spring_All_Syllabi.pdf</t>
    <phoneticPr fontId="2" type="noConversion"/>
  </si>
  <si>
    <t>IPE(Internaitonal program in Engineering), IPB(International Program in Business) 기간 다름 / 독일인 버디 배정 등 다양한 프로그램 제공 / 경영, 공대 수강코스가 정해져 있음/ 장학금 있음</t>
    <phoneticPr fontId="2" type="noConversion"/>
  </si>
  <si>
    <t>Physical Exchange</t>
    <phoneticPr fontId="2" type="noConversion"/>
  </si>
  <si>
    <t>프로그램을 신청하면 시간표와 수업이 확정됨. 별도 신청 X</t>
    <phoneticPr fontId="2" type="noConversion"/>
  </si>
  <si>
    <t>O, Duale Hochschule Baden-Wurttemberg Mosbach 파일 참조</t>
    <phoneticPr fontId="2" type="noConversion"/>
  </si>
  <si>
    <t>Most Competitive</t>
    <phoneticPr fontId="2" type="noConversion"/>
  </si>
  <si>
    <t>https://www.uni-hannover.de/en/studium/im-studium/international/exchange-students/exchange-programmes-incoming-students/partner-programs/</t>
    <phoneticPr fontId="2" type="noConversion"/>
  </si>
  <si>
    <t xml:space="preserve">CEFR B2 for English &amp; German </t>
    <phoneticPr fontId="2" type="noConversion"/>
  </si>
  <si>
    <t>https://www.uni-hannover.de/en/studium/im-studium/international/incoming/austauschprogramme/kurswahl/</t>
    <phoneticPr fontId="2" type="noConversion"/>
  </si>
  <si>
    <t>300 Euro -500 Euro</t>
  </si>
  <si>
    <t>스페인</t>
    <phoneticPr fontId="2" type="noConversion"/>
  </si>
  <si>
    <t>Nebrija University</t>
    <phoneticPr fontId="2" type="noConversion"/>
  </si>
  <si>
    <t>https://www.nebrija.com/</t>
  </si>
  <si>
    <t>IELTS 6.5 (B2 CEFR equivalent)</t>
  </si>
  <si>
    <t>https://www.hispanicosnebrija.com/en/study-programmes/university-programmes/hispanic-studies/</t>
  </si>
  <si>
    <t>Students to Hispanic Studies Program only</t>
  </si>
  <si>
    <t xml:space="preserve">1220€ / month to 1535€ / month (official Residences) </t>
  </si>
  <si>
    <t>유럽</t>
    <phoneticPr fontId="2" type="noConversion"/>
  </si>
  <si>
    <t>스페인</t>
    <phoneticPr fontId="2" type="noConversion"/>
  </si>
  <si>
    <t>Universidad Católica San Antonio</t>
    <phoneticPr fontId="2" type="noConversion"/>
  </si>
  <si>
    <t>www.ucam.edu</t>
  </si>
  <si>
    <t>5.0</t>
    <phoneticPr fontId="2" type="noConversion"/>
  </si>
  <si>
    <t>Cambridge English First (FCE)  BEC Vantage  IELTS 5-6.5  TOEFL iBT 87-109  TOEIC Listening &amp; Reading 785  TOEIC Speaking &amp; Writing 310  Michigan ECCE  PTE General Level 3  PTE Academic 59-75  Trinity ISE II</t>
  </si>
  <si>
    <t>https://international.ucam.edu/studies/study-abroad/list-of-courses</t>
  </si>
  <si>
    <t>Students need to take 60% of the courses within the same study area as the mayor of their home university</t>
  </si>
  <si>
    <t>housing.ucam.edu</t>
  </si>
  <si>
    <t>오스트리아</t>
    <phoneticPr fontId="2" type="noConversion"/>
  </si>
  <si>
    <t>6.0</t>
    <phoneticPr fontId="2" type="noConversion"/>
  </si>
  <si>
    <t>TOEFL IBT 78, IELTS 6.0 or Cambridge FCE</t>
  </si>
  <si>
    <t>Steyr: 3학기 이상 (2명), Wels: 4 학기 이상 (2명) 지원가능</t>
    <phoneticPr fontId="2" type="noConversion"/>
  </si>
  <si>
    <t>depends on the accomodation type (this is different at the four campuses)</t>
  </si>
  <si>
    <t>O</t>
    <phoneticPr fontId="2" type="noConversion"/>
  </si>
  <si>
    <t>유럽</t>
    <phoneticPr fontId="2" type="noConversion"/>
  </si>
  <si>
    <t>포르투갈</t>
    <phoneticPr fontId="2" type="noConversion"/>
  </si>
  <si>
    <t>www.ufp.pt</t>
  </si>
  <si>
    <t>University Fernando Pessoa and Higher School of Health don’t have a student residence, but can send you a list of partners for accommodation. Send an email to gri@fundacaofernandopessoa.pt to ask for that list.</t>
  </si>
  <si>
    <t>프랑스</t>
    <phoneticPr fontId="2" type="noConversion"/>
  </si>
  <si>
    <t>https://www.ieseg.fr/en/international/</t>
    <phoneticPr fontId="2" type="noConversion"/>
  </si>
  <si>
    <t>경영학 관련 영어강의 수강 / Paris 또는 Lille 캠퍼스 선택 가능 / 4학년 master level 강의로 진행</t>
    <phoneticPr fontId="2" type="noConversion"/>
  </si>
  <si>
    <t>경영학 관련 영어강의 수강 / 4학년 학생의 경우, master level 강의로 진행</t>
    <phoneticPr fontId="2" type="noConversion"/>
  </si>
  <si>
    <t>Paris 또는 Lille 캠퍼스 선택 가능</t>
  </si>
  <si>
    <t>https://www.ieseg.fr/wp-content/uploads/2021/05/Lille-Paris_ExchangeProgramme_Factsheet_2022.pdf</t>
    <phoneticPr fontId="2" type="noConversion"/>
  </si>
  <si>
    <t>핀란드</t>
    <phoneticPr fontId="2" type="noConversion"/>
  </si>
  <si>
    <t>https://www.haaga-helia.fi/en</t>
  </si>
  <si>
    <t>English B2 (CEFR)</t>
  </si>
  <si>
    <t>https://www.haaga-helia.fi/en/courses-exchange-students</t>
  </si>
  <si>
    <t>Studies in Business(2명) and IT(2명)</t>
    <phoneticPr fontId="2" type="noConversion"/>
  </si>
  <si>
    <t>Approximately 400 - 500€ (euro)</t>
  </si>
  <si>
    <t>https://www.haaga-helia.fi/fi/exchange-studies-haaga-helia</t>
  </si>
  <si>
    <t>핀란드</t>
    <phoneticPr fontId="2" type="noConversion"/>
  </si>
  <si>
    <t>Lapland University of Applied Sciences</t>
    <phoneticPr fontId="2" type="noConversion"/>
  </si>
  <si>
    <t>https://www.lapinamk.fi/en/Applicants/Exchange-Students</t>
    <phoneticPr fontId="2" type="noConversion"/>
  </si>
  <si>
    <t>English B1</t>
    <phoneticPr fontId="2" type="noConversion"/>
  </si>
  <si>
    <t>https://opinto-opas-amk.peppi.lapit.csc.fi/en/vapaastivalittavat#exchange-studies</t>
    <phoneticPr fontId="2" type="noConversion"/>
  </si>
  <si>
    <r>
      <rPr>
        <sz val="10"/>
        <color rgb="FF222222"/>
        <rFont val="돋움"/>
        <family val="3"/>
        <charset val="129"/>
      </rPr>
      <t>지원가능</t>
    </r>
    <r>
      <rPr>
        <sz val="10"/>
        <color rgb="FF222222"/>
        <rFont val="Arial"/>
        <family val="2"/>
      </rPr>
      <t>: International Business (2</t>
    </r>
    <r>
      <rPr>
        <sz val="10"/>
        <color rgb="FF222222"/>
        <rFont val="돋움"/>
        <family val="3"/>
        <charset val="129"/>
      </rPr>
      <t>명</t>
    </r>
    <r>
      <rPr>
        <sz val="10"/>
        <color rgb="FF222222"/>
        <rFont val="Arial"/>
        <family val="2"/>
      </rPr>
      <t>), Tourism, Mechanical Engineering, Information Technology, Electrical and Automation Engineering</t>
    </r>
    <phoneticPr fontId="2" type="noConversion"/>
  </si>
  <si>
    <t xml:space="preserve"> Rovaniemi DAS housing is available for exchange students, cost varies depending on the apartment type between 170€ up to 400€ / month</t>
    <phoneticPr fontId="2" type="noConversion"/>
  </si>
  <si>
    <t xml:space="preserve">TO </t>
    <phoneticPr fontId="2" type="noConversion"/>
  </si>
  <si>
    <t>이스라엘</t>
    <phoneticPr fontId="2" type="noConversion"/>
  </si>
  <si>
    <t>중국 명문 대학/중국어 강의 수강할경우 영어 어학점수대신 중국어 어학점수 필요 
장학금 https://www.istudy.sdu.edu.cn/English/Scholarships/Jinan_Sister_City_Scholarship.htm</t>
    <phoneticPr fontId="2" type="noConversion"/>
  </si>
  <si>
    <t>0617 업데이트 대학</t>
    <phoneticPr fontId="2" type="noConversion"/>
  </si>
  <si>
    <t>추가 TO</t>
    <phoneticPr fontId="2" type="noConversion"/>
  </si>
  <si>
    <t>Tampere University (전 University of Tampere + Tampere University of Technology)</t>
    <phoneticPr fontId="2" type="noConversion"/>
  </si>
  <si>
    <t>English B2 / Languages, Specialisation in English Language:  English C1.</t>
    <phoneticPr fontId="2" type="noConversion"/>
  </si>
  <si>
    <t xml:space="preserve">International Management or Business Development 트랙 이수 / 경영학 전공 3학년부터 지원가능 </t>
    <phoneticPr fontId="2" type="noConversion"/>
  </si>
  <si>
    <t xml:space="preserve">프랑스 우수 사립경영대 </t>
    <phoneticPr fontId="2" type="noConversion"/>
  </si>
  <si>
    <t>City Center, Hervanta, Kauppi 캠퍼스/ https://www.tuni.fi/en/study-with-us/exchange-studies/how-apply-for-exchange-studies-at-tampere-university#expander-trigger--31d7af44-c99c-4c6d-b44a-642dbdc4c5cc</t>
    <phoneticPr fontId="2" type="noConversion"/>
  </si>
  <si>
    <t>Pontifícia Universidade Católica do Rio de Janeiro (PUC-Rio)</t>
    <phoneticPr fontId="2" type="noConversion"/>
  </si>
  <si>
    <t>Universidad de Monterrey</t>
    <phoneticPr fontId="2" type="noConversion"/>
  </si>
  <si>
    <t>University of Texas at Arlington</t>
    <phoneticPr fontId="2" type="noConversion"/>
  </si>
  <si>
    <t>National Chengchi University</t>
    <phoneticPr fontId="2" type="noConversion"/>
  </si>
  <si>
    <t>Hanoi University</t>
    <phoneticPr fontId="2" type="noConversion"/>
  </si>
  <si>
    <t>Fukuoka Institute of Technology</t>
    <phoneticPr fontId="2" type="noConversion"/>
  </si>
  <si>
    <t>Yamaguchi University</t>
    <phoneticPr fontId="2" type="noConversion"/>
  </si>
  <si>
    <t>Duale Hochschule Baden-Wurttemberg Bad Mergentheim (DHBW-MGH)</t>
    <phoneticPr fontId="2" type="noConversion"/>
  </si>
  <si>
    <t>Leibniz Universitat Hannover</t>
    <phoneticPr fontId="2" type="noConversion"/>
  </si>
  <si>
    <t>University of Applied Sciences Upper Austria</t>
    <phoneticPr fontId="2" type="noConversion"/>
  </si>
  <si>
    <t>Universidade Fernando Pessoa</t>
    <phoneticPr fontId="2" type="noConversion"/>
  </si>
  <si>
    <t>IESEG School of Management</t>
    <phoneticPr fontId="2" type="noConversion"/>
  </si>
  <si>
    <t>Haaga-Helia University of Applied Sciences</t>
    <phoneticPr fontId="2" type="noConversion"/>
  </si>
  <si>
    <t>2022학년도 1학기 파견 복수학위 및 교환학생 2차모집 예정대학</t>
    <phoneticPr fontId="2" type="noConversion"/>
  </si>
  <si>
    <t>배정선호</t>
    <phoneticPr fontId="2" type="noConversion"/>
  </si>
  <si>
    <t>(0618update) 어학 요건 없음/ Students are expected to be able to complete university-level coursework taught in English</t>
    <phoneticPr fontId="2" type="noConversion"/>
  </si>
  <si>
    <t>O</t>
    <phoneticPr fontId="2" type="noConversion"/>
  </si>
  <si>
    <t>6.0</t>
    <phoneticPr fontId="2" type="noConversion"/>
  </si>
  <si>
    <t>유럽</t>
    <phoneticPr fontId="2" type="noConversion"/>
  </si>
  <si>
    <t>독일</t>
    <phoneticPr fontId="2" type="noConversion"/>
  </si>
  <si>
    <t>Physical Exchange</t>
    <phoneticPr fontId="2" type="noConversion"/>
  </si>
  <si>
    <t>스페인</t>
    <phoneticPr fontId="2" type="noConversion"/>
  </si>
  <si>
    <t>5.0</t>
    <phoneticPr fontId="2" type="noConversion"/>
  </si>
  <si>
    <t>프랑스</t>
    <phoneticPr fontId="2" type="noConversion"/>
  </si>
  <si>
    <t>핀란드</t>
    <phoneticPr fontId="2" type="noConversion"/>
  </si>
  <si>
    <t>0630 업데이트 대학</t>
    <phoneticPr fontId="2" type="noConversion"/>
  </si>
  <si>
    <t>북아메리카</t>
    <phoneticPr fontId="2" type="noConversion"/>
  </si>
  <si>
    <t>미국</t>
    <phoneticPr fontId="2" type="noConversion"/>
  </si>
  <si>
    <t>Northern Michigan University</t>
    <phoneticPr fontId="2" type="noConversion"/>
  </si>
  <si>
    <t>www.nmu.edu</t>
  </si>
  <si>
    <t xml:space="preserve">TOEFL score of 61 iBT, 173 computer based or institutional TOEFL of 500 or higher, IELTS score of a 6 </t>
    <phoneticPr fontId="2" type="noConversion"/>
  </si>
  <si>
    <t>https://www.nmu.edu/bulletin/courses?processtype=self&amp;action=coursesearch&amp;phase=phase1&amp;elementid=&amp;subaction=</t>
  </si>
  <si>
    <t xml:space="preserve">Restricted courses for NMU exchange program: Education &amp; Nursing </t>
  </si>
  <si>
    <t>Physical Exchange</t>
    <phoneticPr fontId="2" type="noConversion"/>
  </si>
  <si>
    <t>Fees vary, but the basic cost is $3000/semester</t>
  </si>
  <si>
    <t>아시아</t>
    <phoneticPr fontId="2" type="noConversion"/>
  </si>
  <si>
    <t>대만</t>
    <phoneticPr fontId="2" type="noConversion"/>
  </si>
  <si>
    <t>National Chung Hsing University</t>
    <phoneticPr fontId="2" type="noConversion"/>
  </si>
  <si>
    <t>https://www.nchu.edu.tw/en-index</t>
    <phoneticPr fontId="2" type="noConversion"/>
  </si>
  <si>
    <t>GPA 3.0 on 4.0 scale</t>
  </si>
  <si>
    <t>https://www.oia.nchu.edu.tw/index.php/3-apply-to-nchu-en/3-3-exchange-programs-en/3-3-1-pax-en/3-3-1-2-academic-programs-en</t>
  </si>
  <si>
    <t>Around USD$100 per month</t>
  </si>
  <si>
    <t>Monthly stipend will be offered upon budget availability and qualification of students.</t>
  </si>
  <si>
    <t>인도네시아</t>
    <phoneticPr fontId="2" type="noConversion"/>
  </si>
  <si>
    <t>Universitas Padjadjaran</t>
    <phoneticPr fontId="2" type="noConversion"/>
  </si>
  <si>
    <t xml:space="preserve">www.unpad.ac.id </t>
  </si>
  <si>
    <t>IELTS 6.0 or TOEFL iBT 70</t>
  </si>
  <si>
    <t xml:space="preserve">adapted to faculties related to study program for inbound exchange </t>
  </si>
  <si>
    <t xml:space="preserve">회계, 경제. 경영학 수업제공 </t>
    <phoneticPr fontId="2" type="noConversion"/>
  </si>
  <si>
    <t>2.000.000 IDR</t>
  </si>
  <si>
    <t>외교부 국가별 경고 단계 주시</t>
  </si>
  <si>
    <t xml:space="preserve"> https://bit.ly/UnpadBrochure2021</t>
  </si>
  <si>
    <t>일본</t>
    <phoneticPr fontId="2" type="noConversion"/>
  </si>
  <si>
    <t>Osaka University</t>
    <phoneticPr fontId="2" type="noConversion"/>
  </si>
  <si>
    <t>JLPT N2</t>
    <phoneticPr fontId="43" type="noConversion"/>
  </si>
  <si>
    <t>법관련 수업 영어강의 제공 (사회과학, 국제학부 학생만 지원 가능)</t>
    <phoneticPr fontId="2" type="noConversion"/>
  </si>
  <si>
    <t>Physical Exchange 예정</t>
    <phoneticPr fontId="2" type="noConversion"/>
  </si>
  <si>
    <t>https://iss-intl.osaka-u.ac.jp/supportoffice/eng/housing/</t>
  </si>
  <si>
    <t>O (올해 Fact Sheet 참조)</t>
    <phoneticPr fontId="2" type="noConversion"/>
  </si>
  <si>
    <t>중국</t>
    <phoneticPr fontId="2" type="noConversion"/>
  </si>
  <si>
    <t>Changsha University of Science and Technology</t>
  </si>
  <si>
    <t>https://www.csust.edu.cn/</t>
  </si>
  <si>
    <t>HSK4</t>
    <phoneticPr fontId="2" type="noConversion"/>
  </si>
  <si>
    <t>English: TOEFL 70 or IELTS 5.5   Chinese: HSK4（180）</t>
    <phoneticPr fontId="2" type="noConversion"/>
  </si>
  <si>
    <t>2.5 out of 4.5</t>
  </si>
  <si>
    <t>https://www.csust.edu.cn/gjxy/info/1195/4090.htm</t>
  </si>
  <si>
    <t>500~700 RMB</t>
  </si>
  <si>
    <t>Beijing Institute of Technology (BIT)</t>
    <phoneticPr fontId="2" type="noConversion"/>
  </si>
  <si>
    <t>https://isc.bit.edu.cn/admissionsaid/essap/internationalexchange/index.htm</t>
  </si>
  <si>
    <t xml:space="preserve">IELTS≥5.5 or TOFEL≥80 or equivalent qualification for attending English-taught programs </t>
  </si>
  <si>
    <t>2.5 out of 4</t>
  </si>
  <si>
    <t>https://english.bit.edu.cn/</t>
  </si>
  <si>
    <t>600-900RMB/month/bed</t>
  </si>
  <si>
    <t>HAN University of Applied Sciences, ICA</t>
    <phoneticPr fontId="2" type="noConversion"/>
  </si>
  <si>
    <t>https://hanuniversity.com/en/programs/coursefinder.xml#/level-Exchange-program/interesse-Computer-Sciences/interesse-Kunst-en-Cultuur/interesse-Techniek/interesse-Economie-en-Bedrijf</t>
    <phoneticPr fontId="2" type="noConversion"/>
  </si>
  <si>
    <t>Students majoring in Engineering, IT &amp; Media Design / 학과 마다 수강 코스가 정해져 있음.</t>
    <phoneticPr fontId="2" type="noConversion"/>
  </si>
  <si>
    <t>Physical Exchange</t>
    <phoneticPr fontId="2" type="noConversion"/>
  </si>
  <si>
    <t>€400 - €495 https://hanuniversity.com/en/study-and-living/housing/index.xml</t>
    <phoneticPr fontId="2" type="noConversion"/>
  </si>
  <si>
    <t>Arnhem Business School (HAN University - Arnhem Campus)</t>
    <phoneticPr fontId="2" type="noConversion"/>
  </si>
  <si>
    <t>경영학 특화 프로그램 (3학년 과정) /경영 관련 수업 1년 또는 2년 이상 수강자 지원 가능</t>
    <phoneticPr fontId="2" type="noConversion"/>
  </si>
  <si>
    <t>website</t>
    <phoneticPr fontId="2" type="noConversion"/>
  </si>
  <si>
    <t>University of Wuerzburg</t>
    <phoneticPr fontId="2" type="noConversion"/>
  </si>
  <si>
    <t>https://www.uni-wuerzburg.de/en/home/</t>
  </si>
  <si>
    <t>2.5 minimum</t>
  </si>
  <si>
    <t>https://www.uni-wuerzburg.de/en/international/studying-in-wuerzburg/exchange-students/before-arrival-exchange-students/learning-agreement-engl/</t>
  </si>
  <si>
    <t>Restrictions: Medicine, Pharmacy, Dentistry
인문사회학 위주 영어강의 제공, 교환학생을 위한 튜터링제도</t>
    <phoneticPr fontId="2" type="noConversion"/>
  </si>
  <si>
    <t>218-360 EUR/month</t>
  </si>
  <si>
    <t>https://www.uni-wuerzburg.de/en/international/studying-in-wuerzburg/exchange-students/</t>
  </si>
  <si>
    <t>University of Applied Sciences Trier-Umwelt-Campus</t>
    <phoneticPr fontId="2" type="noConversion"/>
  </si>
  <si>
    <t>www.umwelt-campus.de</t>
  </si>
  <si>
    <t>https://www.umwelt-campus.de/en/international/incomings/study-programs-at-ucb</t>
  </si>
  <si>
    <t>TOEIC: L&amp;R 750 point + W&amp; 300 point / Study Semester: Principles of Sustainable Business 코스 수강(추가비용 약 700유로 있음) / 경영, 법학, 환경 관련 학생 지원가능, 자체 영어 SKPYE 면접 있음</t>
    <phoneticPr fontId="2" type="noConversion"/>
  </si>
  <si>
    <t>225 - 350 EUR per month / security deposit must be paid in advance</t>
  </si>
  <si>
    <t>https://www.umwelt-campus.de/international/incomings</t>
  </si>
  <si>
    <t>Universidad Carlos III de Madrid</t>
    <phoneticPr fontId="2" type="noConversion"/>
  </si>
  <si>
    <t>https://www.uc3m.es/studies/international-students/bachelors-degrees</t>
  </si>
  <si>
    <t>intermediate level of either Spanish and/or English</t>
    <phoneticPr fontId="2" type="noConversion"/>
  </si>
  <si>
    <t>https://www.uc3m.es/ss/Satellite/UC3MInstitucional/en/TextoMixta/1371220461773/</t>
  </si>
  <si>
    <r>
      <t xml:space="preserve">No dormitory is provided. Expected monthly expenses in Madrid: 700 </t>
    </r>
    <r>
      <rPr>
        <sz val="9"/>
        <color theme="1"/>
        <rFont val="맑은 고딕"/>
        <family val="3"/>
        <charset val="129"/>
        <scheme val="minor"/>
      </rPr>
      <t>€</t>
    </r>
    <r>
      <rPr>
        <sz val="9"/>
        <color theme="1"/>
        <rFont val="맑은 고딕"/>
        <family val="2"/>
        <scheme val="minor"/>
      </rPr>
      <t xml:space="preserve"> (may vary)</t>
    </r>
    <phoneticPr fontId="2" type="noConversion"/>
  </si>
  <si>
    <t>영국</t>
    <phoneticPr fontId="2" type="noConversion"/>
  </si>
  <si>
    <t>University of Central Lancashire</t>
    <phoneticPr fontId="2" type="noConversion"/>
  </si>
  <si>
    <t>www.uclan.ac.uk</t>
  </si>
  <si>
    <t>80</t>
    <phoneticPr fontId="2" type="noConversion"/>
  </si>
  <si>
    <t>English: TOEFL iBT 80 - MIN 20 IN RACH SUBCATEGORY / IELTS 6 WITH A MINIMUM SUCATEGORY SCORE OF 5,5</t>
    <phoneticPr fontId="2" type="noConversion"/>
  </si>
  <si>
    <t>good academic standing</t>
    <phoneticPr fontId="2" type="noConversion"/>
  </si>
  <si>
    <t>Contact: Studyabroad@uclan.ac.uk</t>
    <phoneticPr fontId="2" type="noConversion"/>
  </si>
  <si>
    <t>Medical and some business modules are not permitted.Students should apply for modules only from major subject at Ajou.</t>
  </si>
  <si>
    <t>https://www.uclan.ac.uk/accommodation</t>
  </si>
  <si>
    <t>University of Nottingham</t>
    <phoneticPr fontId="2" type="noConversion"/>
  </si>
  <si>
    <t>https://www.nottingham.ac.uk/studywithus/international-applicants/spend-part-of-your-degree-here/spend-part-of-your-degree-here.aspx</t>
  </si>
  <si>
    <t>https://www.nottingham.ac.uk/accommodation/exchange-students/index.aspx</t>
  </si>
  <si>
    <t>폴란드</t>
    <phoneticPr fontId="2" type="noConversion"/>
  </si>
  <si>
    <t>https://www.ue.katowice.pl/en.html</t>
  </si>
  <si>
    <t>B2 level confirmed by the home coordinator on the application form (no certificate needed)</t>
  </si>
  <si>
    <t>1200 PLN/2-person room</t>
  </si>
  <si>
    <t>https://www.ue.katowice.pl/en/exchange-students/information-for-partner-universities.html</t>
  </si>
  <si>
    <t xml:space="preserve">Ecole Superieure du Commerce Exterieur (ESCE) </t>
    <phoneticPr fontId="2" type="noConversion"/>
  </si>
  <si>
    <t>https://www.esce.fr/en/</t>
  </si>
  <si>
    <t>No English test requested, English B2 Level expected</t>
    <phoneticPr fontId="2" type="noConversion"/>
  </si>
  <si>
    <t>Syllabi will be sent one month before semester start</t>
  </si>
  <si>
    <t>No restrictions, but exchange students will follow International Business Classes</t>
  </si>
  <si>
    <r>
      <t>Around 700</t>
    </r>
    <r>
      <rPr>
        <sz val="9"/>
        <color theme="1"/>
        <rFont val="맑은 고딕"/>
        <family val="3"/>
        <charset val="129"/>
        <scheme val="minor"/>
      </rPr>
      <t>€</t>
    </r>
    <phoneticPr fontId="2" type="noConversion"/>
  </si>
  <si>
    <t xml:space="preserve">University of Paris 10 </t>
    <phoneticPr fontId="2" type="noConversion"/>
  </si>
  <si>
    <t>https://university.parisnanterre.fr/</t>
    <phoneticPr fontId="2" type="noConversion"/>
  </si>
  <si>
    <t xml:space="preserve">프랑스어 B1 </t>
    <phoneticPr fontId="2" type="noConversion"/>
  </si>
  <si>
    <t>파견시기: 3학년 이상</t>
    <phoneticPr fontId="2" type="noConversion"/>
  </si>
  <si>
    <t>https://university.parisnanterre.fr/courses-for-exchange-students-1002735.kjsp?RH=1433861441440</t>
    <phoneticPr fontId="2" type="noConversion"/>
  </si>
  <si>
    <t>https://formations.parisnanterre.fr/fr/catalogue-des-formations/cours-ouverts-aux-etudiants-en-echange.html</t>
    <phoneticPr fontId="2" type="noConversion"/>
  </si>
  <si>
    <t>400-600 euros</t>
    <phoneticPr fontId="2" type="noConversion"/>
  </si>
  <si>
    <t>University of Rennes 1 (IGR-IAE Rennes)</t>
    <phoneticPr fontId="2" type="noConversion"/>
  </si>
  <si>
    <t>https://www.igr.univ-rennes1.fr/en/</t>
  </si>
  <si>
    <t>B2 in French if taking classes in French / B2 in English if taking classes in English</t>
    <phoneticPr fontId="2" type="noConversion"/>
  </si>
  <si>
    <t>https://www.igr.univ-rennes1.fr/en/course-offer/</t>
  </si>
  <si>
    <t>Business Administration, Management</t>
  </si>
  <si>
    <t xml:space="preserve">244 €/ month in the CROUS residences. </t>
  </si>
  <si>
    <t xml:space="preserve"> https://www.igr.univ-rennes1.fr/en/exchange-students-faq/</t>
    <phoneticPr fontId="2" type="noConversion"/>
  </si>
  <si>
    <t>https://www.igr.univ-rennes1.fr/wp-content/uploads/2021/05/IGR-IAE_KEY-DATA_2021-2022-OK.pdf</t>
  </si>
  <si>
    <t>Helsinki Metropolia University of Applied Sciences</t>
    <phoneticPr fontId="2" type="noConversion"/>
  </si>
  <si>
    <t>www.metropolia.fi/exchange</t>
  </si>
  <si>
    <t>Only Technology students to the field of Technology</t>
  </si>
  <si>
    <t>420€ at student housing foundation</t>
  </si>
  <si>
    <t>https://www.metropolia.fi/en/academics/exchange-studies/fact-sheet</t>
    <phoneticPr fontId="2" type="noConversion"/>
  </si>
  <si>
    <t>Tampere University of Applied Sciences (TAMK)</t>
    <phoneticPr fontId="2" type="noConversion"/>
  </si>
  <si>
    <t>https://www.tuni.fi/en</t>
  </si>
  <si>
    <t>English: TOEFL iBT 80, IELTS 6.0</t>
  </si>
  <si>
    <t>https://www.tuni.fi/en/study-with-us/exchange-studies/tamk-courses-for-exchange-students</t>
  </si>
  <si>
    <t>경영, 화공, 기계 등 / 건축학과 지원 불가</t>
    <phoneticPr fontId="2" type="noConversion"/>
  </si>
  <si>
    <t>Around 250 € - 300 €/person/month</t>
  </si>
  <si>
    <t>미정</t>
    <phoneticPr fontId="2" type="noConversion"/>
  </si>
  <si>
    <t>합계</t>
    <phoneticPr fontId="2" type="noConversion"/>
  </si>
  <si>
    <t>북아메리카</t>
    <phoneticPr fontId="2" type="noConversion"/>
  </si>
  <si>
    <t>캐나다</t>
    <phoneticPr fontId="2" type="noConversion"/>
  </si>
  <si>
    <t>University of Regina</t>
    <phoneticPr fontId="2" type="noConversion"/>
  </si>
  <si>
    <t>www.uregina.ca</t>
  </si>
  <si>
    <t>All incoming exchange students do not have to submit proof of English Language Proficiency. However, it is the students’ responsibility that they are comfortable with learning in a completely English environment. Lectures are all taught in English. It is highly recommended that one of these ELP tests are met.   TOEFL: Internet based (83); Reading (20); Listening (20); Speaking (20); Writing (20).  IELTS: Overall Band score of 6.5, with no band less than 6.0</t>
    <phoneticPr fontId="2" type="noConversion"/>
  </si>
  <si>
    <t>Universidad Rey Juan Carlos</t>
    <phoneticPr fontId="2" type="noConversion"/>
  </si>
  <si>
    <t>https://www.urjc.es/</t>
    <phoneticPr fontId="2" type="noConversion"/>
  </si>
  <si>
    <t>유럽</t>
    <phoneticPr fontId="2" type="noConversion"/>
  </si>
  <si>
    <t>https://eisti.fr/en/international/exchange-programmes-international-students</t>
    <phoneticPr fontId="2" type="noConversion"/>
  </si>
  <si>
    <t>https://www.univ-paris13.fr/en/exchange-programs/</t>
    <phoneticPr fontId="18" type="noConversion"/>
  </si>
  <si>
    <t>http://www.univ-nantes.fr/45032473/1/fiche___pagelibre/&amp;RH=ETUETR</t>
    <phoneticPr fontId="18" type="noConversion"/>
  </si>
  <si>
    <t>프랑스 어학코스(IRFFLE) 수강 가능 (추가비용 약 1400유로있음) / I-FLE (Institute of French as a Foreign Language)는 프랑스어 자격증 필요 없음 / 공대,자연대, 정치,경제,경영,불문과 지원 가능</t>
    <phoneticPr fontId="18" type="noConversion"/>
  </si>
  <si>
    <t>http://www.univ-nantes.fr/22003608/1/fiche___pagelibre/&amp;RH=1305560156696&amp;RF=1307533700426</t>
    <phoneticPr fontId="18" type="noConversion"/>
  </si>
  <si>
    <t>1. "2022-1학기 파견 2차모집 예정대학"을 아래와 같이 공지합니다. 추후 변동 가능하며, 추가대학이 있을 예정입니다. 
2. 협정교에서 6월 10일 이후 추가로 선발인원(TO)를 확정해 준 대학은 "2차모집 대학"에서 "1차모집 대학"으로 이동하였습니다.
3. 1차 선발완료후, 1차 대학중 잔여 선발(TO)가 있으며 해당 대학 지원마감 일정에 따라 "2차모집 대학" 추가될 수 있습니다.</t>
    <phoneticPr fontId="2" type="noConversion"/>
  </si>
  <si>
    <r>
      <t xml:space="preserve">1. </t>
    </r>
    <r>
      <rPr>
        <sz val="10"/>
        <color theme="1"/>
        <rFont val="돋움"/>
        <family val="3"/>
        <charset val="129"/>
      </rPr>
      <t>교환학생</t>
    </r>
    <r>
      <rPr>
        <sz val="10"/>
        <color theme="1"/>
        <rFont val="Calibri"/>
        <family val="2"/>
      </rPr>
      <t xml:space="preserve"> </t>
    </r>
    <r>
      <rPr>
        <sz val="10"/>
        <color theme="1"/>
        <rFont val="돋움"/>
        <family val="3"/>
        <charset val="129"/>
      </rPr>
      <t>파견기간은</t>
    </r>
    <r>
      <rPr>
        <sz val="10"/>
        <color theme="1"/>
        <rFont val="Calibri"/>
        <family val="2"/>
      </rPr>
      <t xml:space="preserve"> 1</t>
    </r>
    <r>
      <rPr>
        <sz val="10"/>
        <color theme="1"/>
        <rFont val="돋움"/>
        <family val="3"/>
        <charset val="129"/>
      </rPr>
      <t>학기</t>
    </r>
    <r>
      <rPr>
        <sz val="10"/>
        <color theme="1"/>
        <rFont val="Calibri"/>
        <family val="2"/>
      </rPr>
      <t xml:space="preserve"> (</t>
    </r>
    <r>
      <rPr>
        <sz val="10"/>
        <color theme="1"/>
        <rFont val="돋움"/>
        <family val="3"/>
        <charset val="129"/>
      </rPr>
      <t>교환학생</t>
    </r>
    <r>
      <rPr>
        <sz val="10"/>
        <color theme="1"/>
        <rFont val="Calibri"/>
        <family val="2"/>
      </rPr>
      <t xml:space="preserve"> </t>
    </r>
    <r>
      <rPr>
        <sz val="10"/>
        <color theme="1"/>
        <rFont val="돋움"/>
        <family val="3"/>
        <charset val="129"/>
      </rPr>
      <t>신청</t>
    </r>
    <r>
      <rPr>
        <sz val="10"/>
        <color theme="1"/>
        <rFont val="Calibri"/>
        <family val="2"/>
      </rPr>
      <t xml:space="preserve"> </t>
    </r>
    <r>
      <rPr>
        <sz val="10"/>
        <color theme="1"/>
        <rFont val="돋움"/>
        <family val="3"/>
        <charset val="129"/>
      </rPr>
      <t>없이</t>
    </r>
    <r>
      <rPr>
        <sz val="10"/>
        <color theme="1"/>
        <rFont val="Calibri"/>
        <family val="2"/>
      </rPr>
      <t xml:space="preserve"> </t>
    </r>
    <r>
      <rPr>
        <sz val="10"/>
        <color theme="1"/>
        <rFont val="돋움"/>
        <family val="3"/>
        <charset val="129"/>
      </rPr>
      <t>연장파견</t>
    </r>
    <r>
      <rPr>
        <sz val="10"/>
        <color theme="1"/>
        <rFont val="Calibri"/>
        <family val="2"/>
      </rPr>
      <t xml:space="preserve"> </t>
    </r>
    <r>
      <rPr>
        <sz val="10"/>
        <color theme="1"/>
        <rFont val="돋움"/>
        <family val="3"/>
        <charset val="129"/>
      </rPr>
      <t>불가</t>
    </r>
    <r>
      <rPr>
        <sz val="10"/>
        <color theme="1"/>
        <rFont val="Calibri"/>
        <family val="2"/>
      </rPr>
      <t xml:space="preserve">) 
2. </t>
    </r>
    <r>
      <rPr>
        <sz val="10"/>
        <color theme="1"/>
        <rFont val="돋움"/>
        <family val="3"/>
        <charset val="129"/>
      </rPr>
      <t>기파견된</t>
    </r>
    <r>
      <rPr>
        <sz val="10"/>
        <color theme="1"/>
        <rFont val="Calibri"/>
        <family val="2"/>
      </rPr>
      <t xml:space="preserve"> </t>
    </r>
    <r>
      <rPr>
        <sz val="10"/>
        <color theme="1"/>
        <rFont val="돋움"/>
        <family val="3"/>
        <charset val="129"/>
      </rPr>
      <t>학생</t>
    </r>
    <r>
      <rPr>
        <sz val="10"/>
        <color theme="1"/>
        <rFont val="Calibri"/>
        <family val="2"/>
      </rPr>
      <t xml:space="preserve"> </t>
    </r>
    <r>
      <rPr>
        <sz val="10"/>
        <color theme="1"/>
        <rFont val="돋움"/>
        <family val="3"/>
        <charset val="129"/>
      </rPr>
      <t>및</t>
    </r>
    <r>
      <rPr>
        <sz val="10"/>
        <color theme="1"/>
        <rFont val="Calibri"/>
        <family val="2"/>
      </rPr>
      <t xml:space="preserve"> 21-2</t>
    </r>
    <r>
      <rPr>
        <sz val="10"/>
        <color theme="1"/>
        <rFont val="돋움"/>
        <family val="3"/>
        <charset val="129"/>
      </rPr>
      <t>학기</t>
    </r>
    <r>
      <rPr>
        <sz val="10"/>
        <color theme="1"/>
        <rFont val="Calibri"/>
        <family val="2"/>
      </rPr>
      <t xml:space="preserve"> </t>
    </r>
    <r>
      <rPr>
        <sz val="10"/>
        <color theme="1"/>
        <rFont val="돋움"/>
        <family val="3"/>
        <charset val="129"/>
      </rPr>
      <t>파견</t>
    </r>
    <r>
      <rPr>
        <sz val="10"/>
        <color theme="1"/>
        <rFont val="Calibri"/>
        <family val="2"/>
      </rPr>
      <t xml:space="preserve"> </t>
    </r>
    <r>
      <rPr>
        <sz val="10"/>
        <color theme="1"/>
        <rFont val="돋움"/>
        <family val="3"/>
        <charset val="129"/>
      </rPr>
      <t>예정자인</t>
    </r>
    <r>
      <rPr>
        <sz val="10"/>
        <color theme="1"/>
        <rFont val="Calibri"/>
        <family val="2"/>
      </rPr>
      <t xml:space="preserve"> </t>
    </r>
    <r>
      <rPr>
        <sz val="10"/>
        <color theme="1"/>
        <rFont val="돋움"/>
        <family val="3"/>
        <charset val="129"/>
      </rPr>
      <t>학생도</t>
    </r>
    <r>
      <rPr>
        <sz val="10"/>
        <color theme="1"/>
        <rFont val="Calibri"/>
        <family val="2"/>
      </rPr>
      <t xml:space="preserve"> </t>
    </r>
    <r>
      <rPr>
        <sz val="10"/>
        <color theme="1"/>
        <rFont val="돋움"/>
        <family val="3"/>
        <charset val="129"/>
      </rPr>
      <t>지원</t>
    </r>
    <r>
      <rPr>
        <sz val="10"/>
        <color theme="1"/>
        <rFont val="Calibri"/>
        <family val="2"/>
      </rPr>
      <t xml:space="preserve"> </t>
    </r>
    <r>
      <rPr>
        <sz val="10"/>
        <color theme="1"/>
        <rFont val="돋움"/>
        <family val="3"/>
        <charset val="129"/>
      </rPr>
      <t>가능</t>
    </r>
    <r>
      <rPr>
        <sz val="10"/>
        <color theme="1"/>
        <rFont val="Calibri"/>
        <family val="2"/>
      </rPr>
      <t xml:space="preserve"> (21-2, 22-1 </t>
    </r>
    <r>
      <rPr>
        <sz val="10"/>
        <color theme="1"/>
        <rFont val="돋움"/>
        <family val="3"/>
        <charset val="129"/>
      </rPr>
      <t>연속파견</t>
    </r>
    <r>
      <rPr>
        <sz val="10"/>
        <color theme="1"/>
        <rFont val="Calibri"/>
        <family val="2"/>
      </rPr>
      <t xml:space="preserve"> </t>
    </r>
    <r>
      <rPr>
        <sz val="10"/>
        <color theme="1"/>
        <rFont val="돋움"/>
        <family val="3"/>
        <charset val="129"/>
      </rPr>
      <t>희망시</t>
    </r>
    <r>
      <rPr>
        <sz val="10"/>
        <color theme="1"/>
        <rFont val="Calibri"/>
        <family val="2"/>
      </rPr>
      <t xml:space="preserve">, </t>
    </r>
    <r>
      <rPr>
        <sz val="10"/>
        <color theme="1"/>
        <rFont val="돋움"/>
        <family val="3"/>
        <charset val="129"/>
      </rPr>
      <t>반드시</t>
    </r>
    <r>
      <rPr>
        <sz val="10"/>
        <color theme="1"/>
        <rFont val="Calibri"/>
        <family val="2"/>
      </rPr>
      <t xml:space="preserve"> 22-1 </t>
    </r>
    <r>
      <rPr>
        <sz val="10"/>
        <color theme="1"/>
        <rFont val="돋움"/>
        <family val="3"/>
        <charset val="129"/>
      </rPr>
      <t>파견</t>
    </r>
    <r>
      <rPr>
        <sz val="10"/>
        <color theme="1"/>
        <rFont val="Calibri"/>
        <family val="2"/>
      </rPr>
      <t xml:space="preserve"> </t>
    </r>
    <r>
      <rPr>
        <sz val="10"/>
        <color theme="1"/>
        <rFont val="돋움"/>
        <family val="3"/>
        <charset val="129"/>
      </rPr>
      <t>선발에</t>
    </r>
    <r>
      <rPr>
        <sz val="10"/>
        <color theme="1"/>
        <rFont val="Calibri"/>
        <family val="2"/>
      </rPr>
      <t xml:space="preserve"> </t>
    </r>
    <r>
      <rPr>
        <sz val="10"/>
        <color theme="1"/>
        <rFont val="돋움"/>
        <family val="3"/>
        <charset val="129"/>
      </rPr>
      <t>추가</t>
    </r>
    <r>
      <rPr>
        <sz val="10"/>
        <color theme="1"/>
        <rFont val="Calibri"/>
        <family val="2"/>
      </rPr>
      <t xml:space="preserve"> </t>
    </r>
    <r>
      <rPr>
        <sz val="10"/>
        <color theme="1"/>
        <rFont val="돋움"/>
        <family val="3"/>
        <charset val="129"/>
      </rPr>
      <t>지원하여야</t>
    </r>
    <r>
      <rPr>
        <sz val="10"/>
        <color theme="1"/>
        <rFont val="Calibri"/>
        <family val="2"/>
      </rPr>
      <t xml:space="preserve"> </t>
    </r>
    <r>
      <rPr>
        <sz val="10"/>
        <color theme="1"/>
        <rFont val="돋움"/>
        <family val="3"/>
        <charset val="129"/>
      </rPr>
      <t>함</t>
    </r>
    <r>
      <rPr>
        <sz val="10"/>
        <color theme="1"/>
        <rFont val="Calibri"/>
        <family val="2"/>
      </rPr>
      <t xml:space="preserve">) 
3. </t>
    </r>
    <r>
      <rPr>
        <sz val="10"/>
        <color theme="1"/>
        <rFont val="돋움"/>
        <family val="3"/>
        <charset val="129"/>
      </rPr>
      <t>각</t>
    </r>
    <r>
      <rPr>
        <sz val="10"/>
        <color theme="1"/>
        <rFont val="Calibri"/>
        <family val="2"/>
      </rPr>
      <t xml:space="preserve"> </t>
    </r>
    <r>
      <rPr>
        <sz val="10"/>
        <color theme="1"/>
        <rFont val="돋움"/>
        <family val="3"/>
        <charset val="129"/>
      </rPr>
      <t>학교별</t>
    </r>
    <r>
      <rPr>
        <sz val="10"/>
        <color theme="1"/>
        <rFont val="Calibri"/>
        <family val="2"/>
      </rPr>
      <t xml:space="preserve"> </t>
    </r>
    <r>
      <rPr>
        <sz val="10"/>
        <color theme="1"/>
        <rFont val="돋움"/>
        <family val="3"/>
        <charset val="129"/>
      </rPr>
      <t>정보</t>
    </r>
    <r>
      <rPr>
        <sz val="10"/>
        <color theme="1"/>
        <rFont val="Calibri"/>
        <family val="2"/>
      </rPr>
      <t xml:space="preserve">: </t>
    </r>
    <r>
      <rPr>
        <sz val="10"/>
        <color theme="1"/>
        <rFont val="돋움"/>
        <family val="3"/>
        <charset val="129"/>
      </rPr>
      <t>특이사항은</t>
    </r>
    <r>
      <rPr>
        <sz val="10"/>
        <color theme="1"/>
        <rFont val="Calibri"/>
        <family val="2"/>
      </rPr>
      <t xml:space="preserve"> </t>
    </r>
    <r>
      <rPr>
        <sz val="10"/>
        <color theme="1"/>
        <rFont val="돋움"/>
        <family val="3"/>
        <charset val="129"/>
      </rPr>
      <t>국제교류팀</t>
    </r>
    <r>
      <rPr>
        <sz val="10"/>
        <color theme="1"/>
        <rFont val="Calibri"/>
        <family val="2"/>
      </rPr>
      <t xml:space="preserve"> </t>
    </r>
    <r>
      <rPr>
        <sz val="10"/>
        <color theme="1"/>
        <rFont val="돋움"/>
        <family val="3"/>
        <charset val="129"/>
      </rPr>
      <t>및</t>
    </r>
    <r>
      <rPr>
        <sz val="10"/>
        <color theme="1"/>
        <rFont val="Calibri"/>
        <family val="2"/>
      </rPr>
      <t xml:space="preserve"> </t>
    </r>
    <r>
      <rPr>
        <sz val="10"/>
        <color theme="1"/>
        <rFont val="돋움"/>
        <family val="3"/>
        <charset val="129"/>
      </rPr>
      <t>파견교의</t>
    </r>
    <r>
      <rPr>
        <sz val="10"/>
        <color theme="1"/>
        <rFont val="Calibri"/>
        <family val="2"/>
      </rPr>
      <t xml:space="preserve"> </t>
    </r>
    <r>
      <rPr>
        <sz val="10"/>
        <color theme="1"/>
        <rFont val="돋움"/>
        <family val="3"/>
        <charset val="129"/>
      </rPr>
      <t>웹사이트</t>
    </r>
    <r>
      <rPr>
        <sz val="10"/>
        <color theme="1"/>
        <rFont val="Calibri"/>
        <family val="2"/>
      </rPr>
      <t xml:space="preserve"> </t>
    </r>
    <r>
      <rPr>
        <sz val="10"/>
        <color theme="1"/>
        <rFont val="돋움"/>
        <family val="3"/>
        <charset val="129"/>
      </rPr>
      <t>참조</t>
    </r>
    <r>
      <rPr>
        <sz val="10"/>
        <color theme="1"/>
        <rFont val="Calibri"/>
        <family val="2"/>
      </rPr>
      <t xml:space="preserve"> (</t>
    </r>
    <r>
      <rPr>
        <sz val="10"/>
        <color theme="1"/>
        <rFont val="돋움"/>
        <family val="3"/>
        <charset val="129"/>
      </rPr>
      <t>미확인으로</t>
    </r>
    <r>
      <rPr>
        <sz val="10"/>
        <color theme="1"/>
        <rFont val="Calibri"/>
        <family val="2"/>
      </rPr>
      <t xml:space="preserve"> </t>
    </r>
    <r>
      <rPr>
        <sz val="10"/>
        <color theme="1"/>
        <rFont val="돋움"/>
        <family val="3"/>
        <charset val="129"/>
      </rPr>
      <t>인한</t>
    </r>
    <r>
      <rPr>
        <sz val="10"/>
        <color theme="1"/>
        <rFont val="Calibri"/>
        <family val="2"/>
      </rPr>
      <t xml:space="preserve"> </t>
    </r>
    <r>
      <rPr>
        <sz val="10"/>
        <color theme="1"/>
        <rFont val="돋움"/>
        <family val="3"/>
        <charset val="129"/>
      </rPr>
      <t>입학불허</t>
    </r>
    <r>
      <rPr>
        <sz val="10"/>
        <color theme="1"/>
        <rFont val="Calibri"/>
        <family val="2"/>
      </rPr>
      <t xml:space="preserve"> </t>
    </r>
    <r>
      <rPr>
        <sz val="10"/>
        <color theme="1"/>
        <rFont val="돋움"/>
        <family val="3"/>
        <charset val="129"/>
      </rPr>
      <t>등의</t>
    </r>
    <r>
      <rPr>
        <sz val="10"/>
        <color theme="1"/>
        <rFont val="Calibri"/>
        <family val="2"/>
      </rPr>
      <t xml:space="preserve"> </t>
    </r>
    <r>
      <rPr>
        <sz val="10"/>
        <color theme="1"/>
        <rFont val="돋움"/>
        <family val="3"/>
        <charset val="129"/>
      </rPr>
      <t>책임은</t>
    </r>
    <r>
      <rPr>
        <sz val="10"/>
        <color theme="1"/>
        <rFont val="Calibri"/>
        <family val="2"/>
      </rPr>
      <t xml:space="preserve"> </t>
    </r>
    <r>
      <rPr>
        <sz val="10"/>
        <color theme="1"/>
        <rFont val="돋움"/>
        <family val="3"/>
        <charset val="129"/>
      </rPr>
      <t>학생에게</t>
    </r>
    <r>
      <rPr>
        <sz val="10"/>
        <color theme="1"/>
        <rFont val="Calibri"/>
        <family val="2"/>
      </rPr>
      <t xml:space="preserve"> </t>
    </r>
    <r>
      <rPr>
        <sz val="10"/>
        <color theme="1"/>
        <rFont val="돋움"/>
        <family val="3"/>
        <charset val="129"/>
      </rPr>
      <t>있음</t>
    </r>
    <r>
      <rPr>
        <sz val="10"/>
        <color theme="1"/>
        <rFont val="Calibri"/>
        <family val="2"/>
      </rPr>
      <t xml:space="preserve">) 
    - </t>
    </r>
    <r>
      <rPr>
        <sz val="10"/>
        <color theme="1"/>
        <rFont val="돋움"/>
        <family val="3"/>
        <charset val="129"/>
      </rPr>
      <t>지망교</t>
    </r>
    <r>
      <rPr>
        <sz val="10"/>
        <color theme="1"/>
        <rFont val="Calibri"/>
        <family val="2"/>
      </rPr>
      <t xml:space="preserve"> </t>
    </r>
    <r>
      <rPr>
        <sz val="10"/>
        <color theme="1"/>
        <rFont val="돋움"/>
        <family val="3"/>
        <charset val="129"/>
      </rPr>
      <t>영어과목</t>
    </r>
    <r>
      <rPr>
        <sz val="10"/>
        <color theme="1"/>
        <rFont val="Calibri"/>
        <family val="2"/>
      </rPr>
      <t xml:space="preserve"> </t>
    </r>
    <r>
      <rPr>
        <sz val="10"/>
        <color theme="1"/>
        <rFont val="돋움"/>
        <family val="3"/>
        <charset val="129"/>
      </rPr>
      <t>리스트</t>
    </r>
    <r>
      <rPr>
        <sz val="10"/>
        <color theme="1"/>
        <rFont val="Calibri"/>
        <family val="2"/>
      </rPr>
      <t xml:space="preserve"> </t>
    </r>
    <r>
      <rPr>
        <sz val="10"/>
        <color theme="1"/>
        <rFont val="돋움"/>
        <family val="3"/>
        <charset val="129"/>
      </rPr>
      <t>확인후</t>
    </r>
    <r>
      <rPr>
        <sz val="10"/>
        <color theme="1"/>
        <rFont val="Calibri"/>
        <family val="2"/>
      </rPr>
      <t xml:space="preserve"> </t>
    </r>
    <r>
      <rPr>
        <sz val="10"/>
        <color theme="1"/>
        <rFont val="돋움"/>
        <family val="3"/>
        <charset val="129"/>
      </rPr>
      <t xml:space="preserve">지원
</t>
    </r>
    <r>
      <rPr>
        <sz val="10"/>
        <color theme="1"/>
        <rFont val="Calibri"/>
        <family val="2"/>
      </rPr>
      <t xml:space="preserve">    - </t>
    </r>
    <r>
      <rPr>
        <sz val="10"/>
        <color theme="1"/>
        <rFont val="돋움"/>
        <family val="3"/>
        <charset val="129"/>
      </rPr>
      <t>국제교류팀</t>
    </r>
    <r>
      <rPr>
        <sz val="10"/>
        <color theme="1"/>
        <rFont val="Calibri"/>
        <family val="2"/>
      </rPr>
      <t xml:space="preserve"> </t>
    </r>
    <r>
      <rPr>
        <sz val="10"/>
        <color theme="1"/>
        <rFont val="돋움"/>
        <family val="3"/>
        <charset val="129"/>
      </rPr>
      <t>홈페이지</t>
    </r>
    <r>
      <rPr>
        <sz val="10"/>
        <color theme="1"/>
        <rFont val="Calibri"/>
        <family val="2"/>
      </rPr>
      <t>(www.ajou.ac.kr/oia)&gt;</t>
    </r>
    <r>
      <rPr>
        <sz val="10"/>
        <color theme="1"/>
        <rFont val="돋움"/>
        <family val="3"/>
        <charset val="129"/>
      </rPr>
      <t>자료실</t>
    </r>
    <r>
      <rPr>
        <sz val="10"/>
        <color theme="1"/>
        <rFont val="Calibri"/>
        <family val="2"/>
      </rPr>
      <t xml:space="preserve"> &gt; </t>
    </r>
    <r>
      <rPr>
        <sz val="10"/>
        <color theme="1"/>
        <rFont val="돋움"/>
        <family val="3"/>
        <charset val="129"/>
      </rPr>
      <t>경험홍보후기</t>
    </r>
    <r>
      <rPr>
        <sz val="10"/>
        <color theme="1"/>
        <rFont val="Calibri"/>
        <family val="2"/>
      </rPr>
      <t xml:space="preserve"> : </t>
    </r>
    <r>
      <rPr>
        <sz val="10"/>
        <color theme="1"/>
        <rFont val="돋움"/>
        <family val="3"/>
        <charset val="129"/>
      </rPr>
      <t>기파견자</t>
    </r>
    <r>
      <rPr>
        <sz val="10"/>
        <color theme="1"/>
        <rFont val="Calibri"/>
        <family val="2"/>
      </rPr>
      <t xml:space="preserve"> </t>
    </r>
    <r>
      <rPr>
        <sz val="10"/>
        <color theme="1"/>
        <rFont val="돋움"/>
        <family val="3"/>
        <charset val="129"/>
      </rPr>
      <t>파견</t>
    </r>
    <r>
      <rPr>
        <sz val="10"/>
        <color theme="1"/>
        <rFont val="Calibri"/>
        <family val="2"/>
      </rPr>
      <t xml:space="preserve"> </t>
    </r>
    <r>
      <rPr>
        <sz val="10"/>
        <color theme="1"/>
        <rFont val="돋움"/>
        <family val="3"/>
        <charset val="129"/>
      </rPr>
      <t>후기</t>
    </r>
    <r>
      <rPr>
        <sz val="10"/>
        <color theme="1"/>
        <rFont val="Calibri"/>
        <family val="2"/>
      </rPr>
      <t xml:space="preserve"> </t>
    </r>
    <r>
      <rPr>
        <sz val="10"/>
        <color theme="1"/>
        <rFont val="돋움"/>
        <family val="3"/>
        <charset val="129"/>
      </rPr>
      <t>참고</t>
    </r>
    <r>
      <rPr>
        <sz val="10"/>
        <color theme="1"/>
        <rFont val="Calibri"/>
        <family val="2"/>
      </rPr>
      <t xml:space="preserve"> / </t>
    </r>
    <r>
      <rPr>
        <sz val="10"/>
        <color theme="1"/>
        <rFont val="돋움"/>
        <family val="3"/>
        <charset val="129"/>
      </rPr>
      <t>각</t>
    </r>
    <r>
      <rPr>
        <sz val="10"/>
        <color theme="1"/>
        <rFont val="Calibri"/>
        <family val="2"/>
      </rPr>
      <t xml:space="preserve"> </t>
    </r>
    <r>
      <rPr>
        <sz val="10"/>
        <color theme="1"/>
        <rFont val="돋움"/>
        <family val="3"/>
        <charset val="129"/>
      </rPr>
      <t>대학교</t>
    </r>
    <r>
      <rPr>
        <sz val="10"/>
        <color theme="1"/>
        <rFont val="Calibri"/>
        <family val="2"/>
      </rPr>
      <t xml:space="preserve"> </t>
    </r>
    <r>
      <rPr>
        <sz val="10"/>
        <color theme="1"/>
        <rFont val="돋움"/>
        <family val="3"/>
        <charset val="129"/>
      </rPr>
      <t>홈페이지</t>
    </r>
    <r>
      <rPr>
        <sz val="10"/>
        <color theme="1"/>
        <rFont val="Calibri"/>
        <family val="2"/>
      </rPr>
      <t xml:space="preserve"> </t>
    </r>
    <r>
      <rPr>
        <sz val="10"/>
        <color theme="1"/>
        <rFont val="돋움"/>
        <family val="3"/>
        <charset val="129"/>
      </rPr>
      <t>참고</t>
    </r>
    <r>
      <rPr>
        <sz val="10"/>
        <color theme="1"/>
        <rFont val="Calibri"/>
        <family val="2"/>
      </rPr>
      <t xml:space="preserve">           
4. </t>
    </r>
    <r>
      <rPr>
        <sz val="10"/>
        <color theme="1"/>
        <rFont val="돋움"/>
        <family val="3"/>
        <charset val="129"/>
      </rPr>
      <t>기본</t>
    </r>
    <r>
      <rPr>
        <sz val="10"/>
        <color theme="1"/>
        <rFont val="Calibri"/>
        <family val="2"/>
      </rPr>
      <t xml:space="preserve"> </t>
    </r>
    <r>
      <rPr>
        <sz val="10"/>
        <color theme="1"/>
        <rFont val="돋움"/>
        <family val="3"/>
        <charset val="129"/>
      </rPr>
      <t>지원자격</t>
    </r>
    <r>
      <rPr>
        <sz val="10"/>
        <color theme="1"/>
        <rFont val="Calibri"/>
        <family val="2"/>
      </rPr>
      <t xml:space="preserve"> (</t>
    </r>
    <r>
      <rPr>
        <sz val="10"/>
        <color theme="1"/>
        <rFont val="돋움"/>
        <family val="3"/>
        <charset val="129"/>
      </rPr>
      <t>평점</t>
    </r>
    <r>
      <rPr>
        <sz val="10"/>
        <color theme="1"/>
        <rFont val="Calibri"/>
        <family val="2"/>
      </rPr>
      <t xml:space="preserve"> + </t>
    </r>
    <r>
      <rPr>
        <sz val="10"/>
        <color theme="1"/>
        <rFont val="돋움"/>
        <family val="3"/>
        <charset val="129"/>
      </rPr>
      <t>어학요건</t>
    </r>
    <r>
      <rPr>
        <sz val="10"/>
        <color theme="1"/>
        <rFont val="Calibri"/>
        <family val="2"/>
      </rPr>
      <t xml:space="preserve">) </t>
    </r>
    <r>
      <rPr>
        <sz val="10"/>
        <color theme="1"/>
        <rFont val="돋움"/>
        <family val="3"/>
        <charset val="129"/>
      </rPr>
      <t>을</t>
    </r>
    <r>
      <rPr>
        <sz val="10"/>
        <color theme="1"/>
        <rFont val="Calibri"/>
        <family val="2"/>
      </rPr>
      <t xml:space="preserve"> </t>
    </r>
    <r>
      <rPr>
        <sz val="10"/>
        <color theme="1"/>
        <rFont val="돋움"/>
        <family val="3"/>
        <charset val="129"/>
      </rPr>
      <t>갖춘자에</t>
    </r>
    <r>
      <rPr>
        <sz val="10"/>
        <color theme="1"/>
        <rFont val="Calibri"/>
        <family val="2"/>
      </rPr>
      <t xml:space="preserve"> </t>
    </r>
    <r>
      <rPr>
        <sz val="10"/>
        <color theme="1"/>
        <rFont val="돋움"/>
        <family val="3"/>
        <charset val="129"/>
      </rPr>
      <t>한해</t>
    </r>
    <r>
      <rPr>
        <sz val="10"/>
        <color theme="1"/>
        <rFont val="Calibri"/>
        <family val="2"/>
      </rPr>
      <t xml:space="preserve"> </t>
    </r>
    <r>
      <rPr>
        <sz val="10"/>
        <color theme="1"/>
        <rFont val="돋움"/>
        <family val="3"/>
        <charset val="129"/>
      </rPr>
      <t>지원가능</t>
    </r>
    <r>
      <rPr>
        <sz val="10"/>
        <color theme="1"/>
        <rFont val="Calibri"/>
        <family val="2"/>
      </rPr>
      <t xml:space="preserve"> : </t>
    </r>
    <r>
      <rPr>
        <sz val="10"/>
        <color theme="1"/>
        <rFont val="돋움"/>
        <family val="3"/>
        <charset val="129"/>
      </rPr>
      <t>자격미달</t>
    </r>
    <r>
      <rPr>
        <sz val="10"/>
        <color theme="1"/>
        <rFont val="Calibri"/>
        <family val="2"/>
      </rPr>
      <t xml:space="preserve"> </t>
    </r>
    <r>
      <rPr>
        <sz val="10"/>
        <color theme="1"/>
        <rFont val="돋움"/>
        <family val="3"/>
        <charset val="129"/>
      </rPr>
      <t>시</t>
    </r>
    <r>
      <rPr>
        <sz val="10"/>
        <color theme="1"/>
        <rFont val="Calibri"/>
        <family val="2"/>
      </rPr>
      <t xml:space="preserve"> </t>
    </r>
    <r>
      <rPr>
        <sz val="10"/>
        <color theme="1"/>
        <rFont val="돋움"/>
        <family val="3"/>
        <charset val="129"/>
      </rPr>
      <t>지원</t>
    </r>
    <r>
      <rPr>
        <sz val="10"/>
        <color theme="1"/>
        <rFont val="Calibri"/>
        <family val="2"/>
      </rPr>
      <t xml:space="preserve"> </t>
    </r>
    <r>
      <rPr>
        <sz val="10"/>
        <color theme="1"/>
        <rFont val="돋움"/>
        <family val="3"/>
        <charset val="129"/>
      </rPr>
      <t xml:space="preserve">불가
</t>
    </r>
    <r>
      <rPr>
        <sz val="10"/>
        <color theme="1"/>
        <rFont val="Calibri"/>
        <family val="2"/>
      </rPr>
      <t xml:space="preserve">5. </t>
    </r>
    <r>
      <rPr>
        <sz val="10"/>
        <color theme="1"/>
        <rFont val="돋움"/>
        <family val="3"/>
        <charset val="129"/>
      </rPr>
      <t>상대교의</t>
    </r>
    <r>
      <rPr>
        <sz val="10"/>
        <color theme="1"/>
        <rFont val="Calibri"/>
        <family val="2"/>
      </rPr>
      <t xml:space="preserve"> </t>
    </r>
    <r>
      <rPr>
        <sz val="10"/>
        <color theme="1"/>
        <rFont val="돋움"/>
        <family val="3"/>
        <charset val="129"/>
      </rPr>
      <t>사정에</t>
    </r>
    <r>
      <rPr>
        <sz val="10"/>
        <color theme="1"/>
        <rFont val="Calibri"/>
        <family val="2"/>
      </rPr>
      <t xml:space="preserve"> </t>
    </r>
    <r>
      <rPr>
        <sz val="10"/>
        <color theme="1"/>
        <rFont val="돋움"/>
        <family val="3"/>
        <charset val="129"/>
      </rPr>
      <t>따라</t>
    </r>
    <r>
      <rPr>
        <sz val="10"/>
        <color theme="1"/>
        <rFont val="Calibri"/>
        <family val="2"/>
      </rPr>
      <t xml:space="preserve"> TO </t>
    </r>
    <r>
      <rPr>
        <sz val="10"/>
        <color theme="1"/>
        <rFont val="돋움"/>
        <family val="3"/>
        <charset val="129"/>
      </rPr>
      <t>변동</t>
    </r>
    <r>
      <rPr>
        <sz val="10"/>
        <color theme="1"/>
        <rFont val="Calibri"/>
        <family val="2"/>
      </rPr>
      <t xml:space="preserve"> </t>
    </r>
    <r>
      <rPr>
        <sz val="10"/>
        <color theme="1"/>
        <rFont val="돋움"/>
        <family val="3"/>
        <charset val="129"/>
      </rPr>
      <t>가능</t>
    </r>
    <r>
      <rPr>
        <sz val="10"/>
        <color theme="1"/>
        <rFont val="Calibri"/>
        <family val="2"/>
      </rPr>
      <t>(06</t>
    </r>
    <r>
      <rPr>
        <sz val="10"/>
        <color theme="1"/>
        <rFont val="돋움"/>
        <family val="3"/>
        <charset val="129"/>
      </rPr>
      <t>월</t>
    </r>
    <r>
      <rPr>
        <sz val="10"/>
        <color theme="1"/>
        <rFont val="Calibri"/>
        <family val="2"/>
      </rPr>
      <t xml:space="preserve"> 10</t>
    </r>
    <r>
      <rPr>
        <sz val="10"/>
        <color theme="1"/>
        <rFont val="돋움"/>
        <family val="3"/>
        <charset val="129"/>
      </rPr>
      <t>일</t>
    </r>
    <r>
      <rPr>
        <sz val="10"/>
        <color theme="1"/>
        <rFont val="Calibri"/>
        <family val="2"/>
      </rPr>
      <t>~07</t>
    </r>
    <r>
      <rPr>
        <sz val="10"/>
        <color theme="1"/>
        <rFont val="돋움"/>
        <family val="3"/>
        <charset val="129"/>
      </rPr>
      <t>월</t>
    </r>
    <r>
      <rPr>
        <sz val="10"/>
        <color theme="1"/>
        <rFont val="Calibri"/>
        <family val="2"/>
      </rPr>
      <t xml:space="preserve"> 02</t>
    </r>
    <r>
      <rPr>
        <sz val="10"/>
        <color theme="1"/>
        <rFont val="돋움"/>
        <family val="3"/>
        <charset val="129"/>
      </rPr>
      <t>일</t>
    </r>
    <r>
      <rPr>
        <sz val="10"/>
        <color theme="1"/>
        <rFont val="Calibri"/>
        <family val="2"/>
      </rPr>
      <t xml:space="preserve"> </t>
    </r>
    <r>
      <rPr>
        <sz val="10"/>
        <color theme="1"/>
        <rFont val="돋움"/>
        <family val="3"/>
        <charset val="129"/>
      </rPr>
      <t>동안</t>
    </r>
    <r>
      <rPr>
        <sz val="10"/>
        <color theme="1"/>
        <rFont val="Calibri"/>
        <family val="2"/>
      </rPr>
      <t xml:space="preserve"> </t>
    </r>
    <r>
      <rPr>
        <sz val="10"/>
        <color theme="1"/>
        <rFont val="돋움"/>
        <family val="3"/>
        <charset val="129"/>
      </rPr>
      <t>수시</t>
    </r>
    <r>
      <rPr>
        <sz val="10"/>
        <color theme="1"/>
        <rFont val="Calibri"/>
        <family val="2"/>
      </rPr>
      <t xml:space="preserve"> </t>
    </r>
    <r>
      <rPr>
        <sz val="10"/>
        <color theme="1"/>
        <rFont val="돋움"/>
        <family val="3"/>
        <charset val="129"/>
      </rPr>
      <t>확인</t>
    </r>
    <r>
      <rPr>
        <sz val="10"/>
        <color theme="1"/>
        <rFont val="Calibri"/>
        <family val="2"/>
      </rPr>
      <t xml:space="preserve"> </t>
    </r>
    <r>
      <rPr>
        <sz val="10"/>
        <color theme="1"/>
        <rFont val="돋움"/>
        <family val="3"/>
        <charset val="129"/>
      </rPr>
      <t>요망</t>
    </r>
    <r>
      <rPr>
        <sz val="10"/>
        <color theme="1"/>
        <rFont val="Calibri"/>
        <family val="2"/>
      </rPr>
      <t xml:space="preserve">) 
6. </t>
    </r>
    <r>
      <rPr>
        <sz val="10"/>
        <color theme="1"/>
        <rFont val="돋움"/>
        <family val="3"/>
        <charset val="129"/>
      </rPr>
      <t>교환학생의</t>
    </r>
    <r>
      <rPr>
        <sz val="10"/>
        <color theme="1"/>
        <rFont val="Calibri"/>
        <family val="2"/>
      </rPr>
      <t xml:space="preserve"> </t>
    </r>
    <r>
      <rPr>
        <u/>
        <sz val="10"/>
        <color theme="1"/>
        <rFont val="돋움"/>
        <family val="3"/>
        <charset val="129"/>
      </rPr>
      <t>최종</t>
    </r>
    <r>
      <rPr>
        <u/>
        <sz val="10"/>
        <color theme="1"/>
        <rFont val="Calibri"/>
        <family val="2"/>
      </rPr>
      <t xml:space="preserve"> </t>
    </r>
    <r>
      <rPr>
        <u/>
        <sz val="10"/>
        <color theme="1"/>
        <rFont val="돋움"/>
        <family val="3"/>
        <charset val="129"/>
      </rPr>
      <t>선발권은</t>
    </r>
    <r>
      <rPr>
        <u/>
        <sz val="10"/>
        <color theme="1"/>
        <rFont val="Calibri"/>
        <family val="2"/>
      </rPr>
      <t xml:space="preserve"> </t>
    </r>
    <r>
      <rPr>
        <u/>
        <sz val="10"/>
        <color theme="1"/>
        <rFont val="돋움"/>
        <family val="3"/>
        <charset val="129"/>
      </rPr>
      <t>자매대학에</t>
    </r>
    <r>
      <rPr>
        <sz val="10"/>
        <color theme="1"/>
        <rFont val="Calibri"/>
        <family val="2"/>
      </rPr>
      <t xml:space="preserve"> </t>
    </r>
    <r>
      <rPr>
        <sz val="10"/>
        <color theme="1"/>
        <rFont val="돋움"/>
        <family val="3"/>
        <charset val="129"/>
      </rPr>
      <t>있으므로</t>
    </r>
    <r>
      <rPr>
        <sz val="10"/>
        <color theme="1"/>
        <rFont val="Calibri"/>
        <family val="2"/>
      </rPr>
      <t xml:space="preserve">, </t>
    </r>
    <r>
      <rPr>
        <sz val="10"/>
        <color theme="1"/>
        <rFont val="돋움"/>
        <family val="3"/>
        <charset val="129"/>
      </rPr>
      <t>본교</t>
    </r>
    <r>
      <rPr>
        <sz val="10"/>
        <color theme="1"/>
        <rFont val="Calibri"/>
        <family val="2"/>
      </rPr>
      <t xml:space="preserve"> </t>
    </r>
    <r>
      <rPr>
        <sz val="10"/>
        <color theme="1"/>
        <rFont val="돋움"/>
        <family val="3"/>
        <charset val="129"/>
      </rPr>
      <t>선발</t>
    </r>
    <r>
      <rPr>
        <sz val="10"/>
        <color theme="1"/>
        <rFont val="Calibri"/>
        <family val="2"/>
      </rPr>
      <t xml:space="preserve"> </t>
    </r>
    <r>
      <rPr>
        <sz val="10"/>
        <color theme="1"/>
        <rFont val="돋움"/>
        <family val="3"/>
        <charset val="129"/>
      </rPr>
      <t>추천후</t>
    </r>
    <r>
      <rPr>
        <sz val="10"/>
        <color theme="1"/>
        <rFont val="Calibri"/>
        <family val="2"/>
      </rPr>
      <t xml:space="preserve"> </t>
    </r>
    <r>
      <rPr>
        <sz val="10"/>
        <color theme="1"/>
        <rFont val="돋움"/>
        <family val="3"/>
        <charset val="129"/>
      </rPr>
      <t>자매대학</t>
    </r>
    <r>
      <rPr>
        <sz val="10"/>
        <color theme="1"/>
        <rFont val="Calibri"/>
        <family val="2"/>
      </rPr>
      <t xml:space="preserve"> </t>
    </r>
    <r>
      <rPr>
        <sz val="10"/>
        <color theme="1"/>
        <rFont val="돋움"/>
        <family val="3"/>
        <charset val="129"/>
      </rPr>
      <t>입학불합격</t>
    </r>
    <r>
      <rPr>
        <sz val="10"/>
        <color theme="1"/>
        <rFont val="Calibri"/>
        <family val="2"/>
      </rPr>
      <t xml:space="preserve"> </t>
    </r>
    <r>
      <rPr>
        <sz val="10"/>
        <color theme="1"/>
        <rFont val="돋움"/>
        <family val="3"/>
        <charset val="129"/>
      </rPr>
      <t>될</t>
    </r>
    <r>
      <rPr>
        <sz val="10"/>
        <color theme="1"/>
        <rFont val="Calibri"/>
        <family val="2"/>
      </rPr>
      <t xml:space="preserve"> </t>
    </r>
    <r>
      <rPr>
        <sz val="10"/>
        <color theme="1"/>
        <rFont val="돋움"/>
        <family val="3"/>
        <charset val="129"/>
      </rPr>
      <t>수</t>
    </r>
    <r>
      <rPr>
        <sz val="10"/>
        <color theme="1"/>
        <rFont val="Calibri"/>
        <family val="2"/>
      </rPr>
      <t xml:space="preserve"> </t>
    </r>
    <r>
      <rPr>
        <sz val="10"/>
        <color theme="1"/>
        <rFont val="돋움"/>
        <family val="3"/>
        <charset val="129"/>
      </rPr>
      <t>있음</t>
    </r>
    <r>
      <rPr>
        <sz val="10"/>
        <color theme="1"/>
        <rFont val="Calibri"/>
        <family val="2"/>
      </rPr>
      <t xml:space="preserve">
  * </t>
    </r>
    <r>
      <rPr>
        <sz val="10"/>
        <color theme="1"/>
        <rFont val="돋움"/>
        <family val="3"/>
        <charset val="129"/>
      </rPr>
      <t>불합격</t>
    </r>
    <r>
      <rPr>
        <sz val="10"/>
        <color theme="1"/>
        <rFont val="Calibri"/>
        <family val="2"/>
      </rPr>
      <t xml:space="preserve"> </t>
    </r>
    <r>
      <rPr>
        <sz val="10"/>
        <color theme="1"/>
        <rFont val="돋움"/>
        <family val="3"/>
        <charset val="129"/>
      </rPr>
      <t>사유</t>
    </r>
    <r>
      <rPr>
        <sz val="10"/>
        <color theme="1"/>
        <rFont val="Calibri"/>
        <family val="2"/>
      </rPr>
      <t xml:space="preserve"> </t>
    </r>
    <r>
      <rPr>
        <sz val="10"/>
        <color theme="1"/>
        <rFont val="돋움"/>
        <family val="3"/>
        <charset val="129"/>
      </rPr>
      <t xml:space="preserve">예시
</t>
    </r>
    <r>
      <rPr>
        <sz val="10"/>
        <color theme="1"/>
        <rFont val="Calibri"/>
        <family val="2"/>
      </rPr>
      <t xml:space="preserve">    - </t>
    </r>
    <r>
      <rPr>
        <sz val="10"/>
        <color theme="1"/>
        <rFont val="돋움"/>
        <family val="3"/>
        <charset val="129"/>
      </rPr>
      <t>상대교</t>
    </r>
    <r>
      <rPr>
        <sz val="10"/>
        <color theme="1"/>
        <rFont val="Calibri"/>
        <family val="2"/>
      </rPr>
      <t xml:space="preserve"> </t>
    </r>
    <r>
      <rPr>
        <sz val="10"/>
        <color theme="1"/>
        <rFont val="돋움"/>
        <family val="3"/>
        <charset val="129"/>
      </rPr>
      <t>전공이</t>
    </r>
    <r>
      <rPr>
        <sz val="10"/>
        <color theme="1"/>
        <rFont val="Calibri"/>
        <family val="2"/>
      </rPr>
      <t xml:space="preserve"> </t>
    </r>
    <r>
      <rPr>
        <sz val="10"/>
        <color theme="1"/>
        <rFont val="돋움"/>
        <family val="3"/>
        <charset val="129"/>
      </rPr>
      <t>매칭되지</t>
    </r>
    <r>
      <rPr>
        <sz val="10"/>
        <color theme="1"/>
        <rFont val="Calibri"/>
        <family val="2"/>
      </rPr>
      <t xml:space="preserve"> </t>
    </r>
    <r>
      <rPr>
        <sz val="10"/>
        <color theme="1"/>
        <rFont val="돋움"/>
        <family val="3"/>
        <charset val="129"/>
      </rPr>
      <t>않는</t>
    </r>
    <r>
      <rPr>
        <sz val="10"/>
        <color theme="1"/>
        <rFont val="Calibri"/>
        <family val="2"/>
      </rPr>
      <t xml:space="preserve"> </t>
    </r>
    <r>
      <rPr>
        <sz val="10"/>
        <color theme="1"/>
        <rFont val="돋움"/>
        <family val="3"/>
        <charset val="129"/>
      </rPr>
      <t>경우</t>
    </r>
    <r>
      <rPr>
        <sz val="10"/>
        <color theme="1"/>
        <rFont val="Calibri"/>
        <family val="2"/>
      </rPr>
      <t xml:space="preserve"> (</t>
    </r>
    <r>
      <rPr>
        <sz val="10"/>
        <color theme="1"/>
        <rFont val="돋움"/>
        <family val="3"/>
        <charset val="129"/>
      </rPr>
      <t>본교</t>
    </r>
    <r>
      <rPr>
        <sz val="10"/>
        <color theme="1"/>
        <rFont val="Calibri"/>
        <family val="2"/>
      </rPr>
      <t xml:space="preserve"> </t>
    </r>
    <r>
      <rPr>
        <sz val="10"/>
        <color theme="1"/>
        <rFont val="돋움"/>
        <family val="3"/>
        <charset val="129"/>
      </rPr>
      <t>사회학과</t>
    </r>
    <r>
      <rPr>
        <sz val="10"/>
        <color theme="1"/>
        <rFont val="Calibri"/>
        <family val="2"/>
      </rPr>
      <t xml:space="preserve"> &gt; </t>
    </r>
    <r>
      <rPr>
        <sz val="10"/>
        <color theme="1"/>
        <rFont val="돋움"/>
        <family val="3"/>
        <charset val="129"/>
      </rPr>
      <t>상대교</t>
    </r>
    <r>
      <rPr>
        <sz val="10"/>
        <color theme="1"/>
        <rFont val="Calibri"/>
        <family val="2"/>
      </rPr>
      <t xml:space="preserve"> </t>
    </r>
    <r>
      <rPr>
        <sz val="10"/>
        <color theme="1"/>
        <rFont val="돋움"/>
        <family val="3"/>
        <charset val="129"/>
      </rPr>
      <t>경영학과</t>
    </r>
    <r>
      <rPr>
        <sz val="10"/>
        <color theme="1"/>
        <rFont val="Calibri"/>
        <family val="2"/>
      </rPr>
      <t xml:space="preserve"> </t>
    </r>
    <r>
      <rPr>
        <sz val="10"/>
        <color theme="1"/>
        <rFont val="돋움"/>
        <family val="3"/>
        <charset val="129"/>
      </rPr>
      <t>지원시</t>
    </r>
    <r>
      <rPr>
        <sz val="10"/>
        <color theme="1"/>
        <rFont val="Calibri"/>
        <family val="2"/>
      </rPr>
      <t xml:space="preserve"> </t>
    </r>
    <r>
      <rPr>
        <sz val="10"/>
        <color theme="1"/>
        <rFont val="돋움"/>
        <family val="3"/>
        <charset val="129"/>
      </rPr>
      <t>또는</t>
    </r>
    <r>
      <rPr>
        <sz val="10"/>
        <color theme="1"/>
        <rFont val="Calibri"/>
        <family val="2"/>
      </rPr>
      <t xml:space="preserve"> </t>
    </r>
    <r>
      <rPr>
        <sz val="10"/>
        <color theme="1"/>
        <rFont val="돋움"/>
        <family val="3"/>
        <charset val="129"/>
      </rPr>
      <t>상대교에</t>
    </r>
    <r>
      <rPr>
        <sz val="10"/>
        <color theme="1"/>
        <rFont val="Calibri"/>
        <family val="2"/>
      </rPr>
      <t xml:space="preserve"> </t>
    </r>
    <r>
      <rPr>
        <sz val="10"/>
        <color theme="1"/>
        <rFont val="돋움"/>
        <family val="3"/>
        <charset val="129"/>
      </rPr>
      <t>사회학과</t>
    </r>
    <r>
      <rPr>
        <sz val="10"/>
        <color theme="1"/>
        <rFont val="Calibri"/>
        <family val="2"/>
      </rPr>
      <t xml:space="preserve"> </t>
    </r>
    <r>
      <rPr>
        <sz val="10"/>
        <color theme="1"/>
        <rFont val="돋움"/>
        <family val="3"/>
        <charset val="129"/>
      </rPr>
      <t>수업이</t>
    </r>
    <r>
      <rPr>
        <sz val="10"/>
        <color theme="1"/>
        <rFont val="Calibri"/>
        <family val="2"/>
      </rPr>
      <t xml:space="preserve"> </t>
    </r>
    <r>
      <rPr>
        <sz val="10"/>
        <color theme="1"/>
        <rFont val="돋움"/>
        <family val="3"/>
        <charset val="129"/>
      </rPr>
      <t>없을</t>
    </r>
    <r>
      <rPr>
        <sz val="10"/>
        <color theme="1"/>
        <rFont val="Calibri"/>
        <family val="2"/>
      </rPr>
      <t xml:space="preserve"> </t>
    </r>
    <r>
      <rPr>
        <sz val="10"/>
        <color theme="1"/>
        <rFont val="돋움"/>
        <family val="3"/>
        <charset val="129"/>
      </rPr>
      <t>경우</t>
    </r>
    <r>
      <rPr>
        <sz val="10"/>
        <color theme="1"/>
        <rFont val="Calibri"/>
        <family val="2"/>
      </rPr>
      <t xml:space="preserve">)
    - </t>
    </r>
    <r>
      <rPr>
        <sz val="10"/>
        <color theme="1"/>
        <rFont val="돋움"/>
        <family val="3"/>
        <charset val="129"/>
      </rPr>
      <t>상대교에</t>
    </r>
    <r>
      <rPr>
        <sz val="10"/>
        <color theme="1"/>
        <rFont val="Calibri"/>
        <family val="2"/>
      </rPr>
      <t xml:space="preserve"> </t>
    </r>
    <r>
      <rPr>
        <sz val="10"/>
        <color theme="1"/>
        <rFont val="돋움"/>
        <family val="3"/>
        <charset val="129"/>
      </rPr>
      <t>제출한</t>
    </r>
    <r>
      <rPr>
        <sz val="10"/>
        <color theme="1"/>
        <rFont val="Calibri"/>
        <family val="2"/>
      </rPr>
      <t xml:space="preserve"> </t>
    </r>
    <r>
      <rPr>
        <sz val="10"/>
        <color theme="1"/>
        <rFont val="돋움"/>
        <family val="3"/>
        <charset val="129"/>
      </rPr>
      <t>지원서가</t>
    </r>
    <r>
      <rPr>
        <sz val="10"/>
        <color theme="1"/>
        <rFont val="Calibri"/>
        <family val="2"/>
      </rPr>
      <t xml:space="preserve"> </t>
    </r>
    <r>
      <rPr>
        <sz val="10"/>
        <color theme="1"/>
        <rFont val="돋움"/>
        <family val="3"/>
        <charset val="129"/>
      </rPr>
      <t>불량인</t>
    </r>
    <r>
      <rPr>
        <sz val="10"/>
        <color theme="1"/>
        <rFont val="Calibri"/>
        <family val="2"/>
      </rPr>
      <t xml:space="preserve"> </t>
    </r>
    <r>
      <rPr>
        <sz val="10"/>
        <color theme="1"/>
        <rFont val="돋움"/>
        <family val="3"/>
        <charset val="129"/>
      </rPr>
      <t>경우</t>
    </r>
    <r>
      <rPr>
        <sz val="10"/>
        <color theme="1"/>
        <rFont val="Calibri"/>
        <family val="2"/>
      </rPr>
      <t xml:space="preserve"> (</t>
    </r>
    <r>
      <rPr>
        <sz val="10"/>
        <color theme="1"/>
        <rFont val="돋움"/>
        <family val="3"/>
        <charset val="129"/>
      </rPr>
      <t>지원동기서</t>
    </r>
    <r>
      <rPr>
        <sz val="10"/>
        <color theme="1"/>
        <rFont val="Calibri"/>
        <family val="2"/>
      </rPr>
      <t xml:space="preserve">, </t>
    </r>
    <r>
      <rPr>
        <sz val="10"/>
        <color theme="1"/>
        <rFont val="돋움"/>
        <family val="3"/>
        <charset val="129"/>
      </rPr>
      <t>학업계획서</t>
    </r>
    <r>
      <rPr>
        <sz val="10"/>
        <color theme="1"/>
        <rFont val="Calibri"/>
        <family val="2"/>
      </rPr>
      <t xml:space="preserve"> </t>
    </r>
    <r>
      <rPr>
        <sz val="10"/>
        <color theme="1"/>
        <rFont val="돋움"/>
        <family val="3"/>
        <charset val="129"/>
      </rPr>
      <t>등</t>
    </r>
    <r>
      <rPr>
        <sz val="10"/>
        <color theme="1"/>
        <rFont val="Calibri"/>
        <family val="2"/>
      </rPr>
      <t xml:space="preserve">)
    - </t>
    </r>
    <r>
      <rPr>
        <sz val="10"/>
        <color theme="1"/>
        <rFont val="돋움"/>
        <family val="3"/>
        <charset val="129"/>
      </rPr>
      <t>어학성적</t>
    </r>
    <r>
      <rPr>
        <sz val="10"/>
        <color theme="1"/>
        <rFont val="Calibri"/>
        <family val="2"/>
      </rPr>
      <t xml:space="preserve"> </t>
    </r>
    <r>
      <rPr>
        <sz val="10"/>
        <color theme="1"/>
        <rFont val="돋움"/>
        <family val="3"/>
        <charset val="129"/>
      </rPr>
      <t>미달</t>
    </r>
    <r>
      <rPr>
        <sz val="10"/>
        <color theme="1"/>
        <rFont val="Calibri"/>
        <family val="2"/>
      </rPr>
      <t xml:space="preserve"> 
    - </t>
    </r>
    <r>
      <rPr>
        <sz val="10"/>
        <color theme="1"/>
        <rFont val="돋움"/>
        <family val="3"/>
        <charset val="129"/>
      </rPr>
      <t>기타</t>
    </r>
    <r>
      <rPr>
        <sz val="10"/>
        <color theme="1"/>
        <rFont val="Calibri"/>
        <family val="2"/>
      </rPr>
      <t xml:space="preserve"> </t>
    </r>
    <r>
      <rPr>
        <sz val="10"/>
        <color theme="1"/>
        <rFont val="돋움"/>
        <family val="3"/>
        <charset val="129"/>
      </rPr>
      <t>이유로</t>
    </r>
    <r>
      <rPr>
        <sz val="10"/>
        <color theme="1"/>
        <rFont val="Calibri"/>
        <family val="2"/>
      </rPr>
      <t xml:space="preserve"> </t>
    </r>
    <r>
      <rPr>
        <sz val="10"/>
        <color theme="1"/>
        <rFont val="돋움"/>
        <family val="3"/>
        <charset val="129"/>
      </rPr>
      <t>상대교에서</t>
    </r>
    <r>
      <rPr>
        <sz val="10"/>
        <color theme="1"/>
        <rFont val="Calibri"/>
        <family val="2"/>
      </rPr>
      <t xml:space="preserve"> </t>
    </r>
    <r>
      <rPr>
        <sz val="10"/>
        <color theme="1"/>
        <rFont val="돋움"/>
        <family val="3"/>
        <charset val="129"/>
      </rPr>
      <t>본교</t>
    </r>
    <r>
      <rPr>
        <sz val="10"/>
        <color theme="1"/>
        <rFont val="Calibri"/>
        <family val="2"/>
      </rPr>
      <t xml:space="preserve"> </t>
    </r>
    <r>
      <rPr>
        <sz val="10"/>
        <color theme="1"/>
        <rFont val="돋움"/>
        <family val="3"/>
        <charset val="129"/>
      </rPr>
      <t>학생의</t>
    </r>
    <r>
      <rPr>
        <sz val="10"/>
        <color theme="1"/>
        <rFont val="Calibri"/>
        <family val="2"/>
      </rPr>
      <t xml:space="preserve"> </t>
    </r>
    <r>
      <rPr>
        <sz val="10"/>
        <color theme="1"/>
        <rFont val="돋움"/>
        <family val="3"/>
        <charset val="129"/>
      </rPr>
      <t>입학을</t>
    </r>
    <r>
      <rPr>
        <sz val="10"/>
        <color theme="1"/>
        <rFont val="Calibri"/>
        <family val="2"/>
      </rPr>
      <t xml:space="preserve"> </t>
    </r>
    <r>
      <rPr>
        <sz val="10"/>
        <color theme="1"/>
        <rFont val="돋움"/>
        <family val="3"/>
        <charset val="129"/>
      </rPr>
      <t>불허할</t>
    </r>
    <r>
      <rPr>
        <sz val="10"/>
        <color theme="1"/>
        <rFont val="Calibri"/>
        <family val="2"/>
      </rPr>
      <t xml:space="preserve"> </t>
    </r>
    <r>
      <rPr>
        <sz val="10"/>
        <color theme="1"/>
        <rFont val="돋움"/>
        <family val="3"/>
        <charset val="129"/>
      </rPr>
      <t xml:space="preserve">경우
</t>
    </r>
    <r>
      <rPr>
        <sz val="10"/>
        <color theme="1"/>
        <rFont val="Calibri"/>
        <family val="2"/>
      </rPr>
      <t xml:space="preserve">7.  </t>
    </r>
    <r>
      <rPr>
        <sz val="10"/>
        <color theme="1"/>
        <rFont val="돋움"/>
        <family val="3"/>
        <charset val="129"/>
      </rPr>
      <t>어학요건은</t>
    </r>
    <r>
      <rPr>
        <sz val="10"/>
        <color theme="1"/>
        <rFont val="Calibri"/>
        <family val="2"/>
      </rPr>
      <t xml:space="preserve"> </t>
    </r>
    <r>
      <rPr>
        <sz val="10"/>
        <color theme="1"/>
        <rFont val="돋움"/>
        <family val="3"/>
        <charset val="129"/>
      </rPr>
      <t>참고용으로</t>
    </r>
    <r>
      <rPr>
        <sz val="10"/>
        <color theme="1"/>
        <rFont val="Calibri"/>
        <family val="2"/>
      </rPr>
      <t xml:space="preserve"> </t>
    </r>
    <r>
      <rPr>
        <sz val="10"/>
        <color theme="1"/>
        <rFont val="돋움"/>
        <family val="3"/>
        <charset val="129"/>
      </rPr>
      <t>활용하시고</t>
    </r>
    <r>
      <rPr>
        <sz val="10"/>
        <color theme="1"/>
        <rFont val="Calibri"/>
        <family val="2"/>
      </rPr>
      <t xml:space="preserve">, </t>
    </r>
    <r>
      <rPr>
        <sz val="10"/>
        <color theme="1"/>
        <rFont val="돋움"/>
        <family val="3"/>
        <charset val="129"/>
      </rPr>
      <t>지원을</t>
    </r>
    <r>
      <rPr>
        <sz val="10"/>
        <color theme="1"/>
        <rFont val="Calibri"/>
        <family val="2"/>
      </rPr>
      <t xml:space="preserve"> </t>
    </r>
    <r>
      <rPr>
        <sz val="10"/>
        <color theme="1"/>
        <rFont val="돋움"/>
        <family val="3"/>
        <charset val="129"/>
      </rPr>
      <t>원하는</t>
    </r>
    <r>
      <rPr>
        <sz val="10"/>
        <color theme="1"/>
        <rFont val="Calibri"/>
        <family val="2"/>
      </rPr>
      <t xml:space="preserve"> </t>
    </r>
    <r>
      <rPr>
        <sz val="10"/>
        <color theme="1"/>
        <rFont val="돋움"/>
        <family val="3"/>
        <charset val="129"/>
      </rPr>
      <t>대학의</t>
    </r>
    <r>
      <rPr>
        <sz val="10"/>
        <color theme="1"/>
        <rFont val="Calibri"/>
        <family val="2"/>
      </rPr>
      <t xml:space="preserve"> </t>
    </r>
    <r>
      <rPr>
        <sz val="10"/>
        <color theme="1"/>
        <rFont val="돋움"/>
        <family val="3"/>
        <charset val="129"/>
      </rPr>
      <t>홈페이지에서</t>
    </r>
    <r>
      <rPr>
        <sz val="10"/>
        <color theme="1"/>
        <rFont val="Calibri"/>
        <family val="2"/>
      </rPr>
      <t xml:space="preserve"> </t>
    </r>
    <r>
      <rPr>
        <sz val="10"/>
        <color theme="1"/>
        <rFont val="돋움"/>
        <family val="3"/>
        <charset val="129"/>
      </rPr>
      <t>어학요건을</t>
    </r>
    <r>
      <rPr>
        <sz val="10"/>
        <color theme="1"/>
        <rFont val="Calibri"/>
        <family val="2"/>
      </rPr>
      <t xml:space="preserve"> </t>
    </r>
    <r>
      <rPr>
        <sz val="10"/>
        <color theme="1"/>
        <rFont val="돋움"/>
        <family val="3"/>
        <charset val="129"/>
      </rPr>
      <t>반드시</t>
    </r>
    <r>
      <rPr>
        <sz val="10"/>
        <color theme="1"/>
        <rFont val="Calibri"/>
        <family val="2"/>
      </rPr>
      <t xml:space="preserve"> </t>
    </r>
    <r>
      <rPr>
        <sz val="10"/>
        <color theme="1"/>
        <rFont val="돋움"/>
        <family val="3"/>
        <charset val="129"/>
      </rPr>
      <t>확인</t>
    </r>
    <r>
      <rPr>
        <sz val="10"/>
        <color theme="1"/>
        <rFont val="Calibri"/>
        <family val="2"/>
      </rPr>
      <t xml:space="preserve"> </t>
    </r>
    <r>
      <rPr>
        <sz val="10"/>
        <color theme="1"/>
        <rFont val="돋움"/>
        <family val="3"/>
        <charset val="129"/>
      </rPr>
      <t>바람</t>
    </r>
    <r>
      <rPr>
        <sz val="10"/>
        <color theme="1"/>
        <rFont val="Calibri"/>
        <family val="2"/>
      </rPr>
      <t>. CEFR English B2</t>
    </r>
    <r>
      <rPr>
        <sz val="10"/>
        <color theme="1"/>
        <rFont val="돋움"/>
        <family val="3"/>
        <charset val="129"/>
      </rPr>
      <t>는</t>
    </r>
    <r>
      <rPr>
        <sz val="10"/>
        <color theme="1"/>
        <rFont val="Calibri"/>
        <family val="2"/>
      </rPr>
      <t xml:space="preserve"> CEFR</t>
    </r>
    <r>
      <rPr>
        <sz val="10"/>
        <color theme="1"/>
        <rFont val="돋움"/>
        <family val="3"/>
        <charset val="129"/>
      </rPr>
      <t>영어레벨시스템의</t>
    </r>
    <r>
      <rPr>
        <sz val="10"/>
        <color theme="1"/>
        <rFont val="Calibri"/>
        <family val="2"/>
      </rPr>
      <t xml:space="preserve"> 'independent user'</t>
    </r>
    <r>
      <rPr>
        <sz val="10"/>
        <color theme="1"/>
        <rFont val="돋움"/>
        <family val="3"/>
        <charset val="129"/>
      </rPr>
      <t>단계로</t>
    </r>
    <r>
      <rPr>
        <sz val="10"/>
        <color theme="1"/>
        <rFont val="Calibri"/>
        <family val="2"/>
      </rPr>
      <t xml:space="preserve">, TOEFL iBT 72, IELTS 5.5, TOIEC 785 </t>
    </r>
    <r>
      <rPr>
        <sz val="10"/>
        <color theme="1"/>
        <rFont val="돋움"/>
        <family val="3"/>
        <charset val="129"/>
      </rPr>
      <t>이상에</t>
    </r>
    <r>
      <rPr>
        <sz val="10"/>
        <color theme="1"/>
        <rFont val="Calibri"/>
        <family val="2"/>
      </rPr>
      <t xml:space="preserve"> </t>
    </r>
    <r>
      <rPr>
        <sz val="10"/>
        <color theme="1"/>
        <rFont val="돋움"/>
        <family val="3"/>
        <charset val="129"/>
      </rPr>
      <t>해당하며</t>
    </r>
    <r>
      <rPr>
        <sz val="10"/>
        <color theme="1"/>
        <rFont val="Calibri"/>
        <family val="2"/>
      </rPr>
      <t xml:space="preserve"> </t>
    </r>
    <r>
      <rPr>
        <sz val="10"/>
        <color theme="1"/>
        <rFont val="돋움"/>
        <family val="3"/>
        <charset val="129"/>
      </rPr>
      <t>대학마다</t>
    </r>
    <r>
      <rPr>
        <sz val="10"/>
        <color theme="1"/>
        <rFont val="Calibri"/>
        <family val="2"/>
      </rPr>
      <t xml:space="preserve"> </t>
    </r>
    <r>
      <rPr>
        <sz val="10"/>
        <color theme="1"/>
        <rFont val="돋움"/>
        <family val="3"/>
        <charset val="129"/>
      </rPr>
      <t>조금씩</t>
    </r>
    <r>
      <rPr>
        <sz val="10"/>
        <color theme="1"/>
        <rFont val="Calibri"/>
        <family val="2"/>
      </rPr>
      <t xml:space="preserve"> </t>
    </r>
    <r>
      <rPr>
        <sz val="10"/>
        <color theme="1"/>
        <rFont val="돋움"/>
        <family val="3"/>
        <charset val="129"/>
      </rPr>
      <t>다르게</t>
    </r>
    <r>
      <rPr>
        <sz val="10"/>
        <color theme="1"/>
        <rFont val="Calibri"/>
        <family val="2"/>
      </rPr>
      <t xml:space="preserve"> </t>
    </r>
    <r>
      <rPr>
        <sz val="10"/>
        <color theme="1"/>
        <rFont val="돋움"/>
        <family val="3"/>
        <charset val="129"/>
      </rPr>
      <t>적용할</t>
    </r>
    <r>
      <rPr>
        <sz val="10"/>
        <color theme="1"/>
        <rFont val="Calibri"/>
        <family val="2"/>
      </rPr>
      <t xml:space="preserve"> </t>
    </r>
    <r>
      <rPr>
        <sz val="10"/>
        <color theme="1"/>
        <rFont val="돋움"/>
        <family val="3"/>
        <charset val="129"/>
      </rPr>
      <t>수</t>
    </r>
    <r>
      <rPr>
        <sz val="10"/>
        <color theme="1"/>
        <rFont val="Calibri"/>
        <family val="2"/>
      </rPr>
      <t xml:space="preserve"> </t>
    </r>
    <r>
      <rPr>
        <sz val="10"/>
        <color theme="1"/>
        <rFont val="돋움"/>
        <family val="3"/>
        <charset val="129"/>
      </rPr>
      <t>있음</t>
    </r>
    <r>
      <rPr>
        <sz val="10"/>
        <color theme="1"/>
        <rFont val="Calibri"/>
        <family val="2"/>
      </rPr>
      <t xml:space="preserve">. </t>
    </r>
    <r>
      <rPr>
        <sz val="10"/>
        <color theme="1"/>
        <rFont val="돋움"/>
        <family val="3"/>
        <charset val="129"/>
      </rPr>
      <t>최근</t>
    </r>
    <r>
      <rPr>
        <sz val="10"/>
        <color theme="1"/>
        <rFont val="Calibri"/>
        <family val="2"/>
      </rPr>
      <t xml:space="preserve"> </t>
    </r>
    <r>
      <rPr>
        <sz val="10"/>
        <color theme="1"/>
        <rFont val="돋움"/>
        <family val="3"/>
        <charset val="129"/>
      </rPr>
      <t>유럽을</t>
    </r>
    <r>
      <rPr>
        <sz val="10"/>
        <color theme="1"/>
        <rFont val="Calibri"/>
        <family val="2"/>
      </rPr>
      <t xml:space="preserve"> </t>
    </r>
    <r>
      <rPr>
        <sz val="10"/>
        <color theme="1"/>
        <rFont val="돋움"/>
        <family val="3"/>
        <charset val="129"/>
      </rPr>
      <t>비롯한</t>
    </r>
    <r>
      <rPr>
        <sz val="10"/>
        <color theme="1"/>
        <rFont val="Calibri"/>
        <family val="2"/>
      </rPr>
      <t xml:space="preserve"> </t>
    </r>
    <r>
      <rPr>
        <sz val="10"/>
        <color theme="1"/>
        <rFont val="돋움"/>
        <family val="3"/>
        <charset val="129"/>
      </rPr>
      <t>자매대</t>
    </r>
    <r>
      <rPr>
        <sz val="10"/>
        <color theme="1"/>
        <rFont val="Calibri"/>
        <family val="2"/>
      </rPr>
      <t xml:space="preserve"> </t>
    </r>
    <r>
      <rPr>
        <sz val="10"/>
        <color theme="1"/>
        <rFont val="돋움"/>
        <family val="3"/>
        <charset val="129"/>
      </rPr>
      <t>중</t>
    </r>
    <r>
      <rPr>
        <sz val="10"/>
        <color theme="1"/>
        <rFont val="Calibri"/>
        <family val="2"/>
      </rPr>
      <t xml:space="preserve"> Toeic</t>
    </r>
    <r>
      <rPr>
        <sz val="10"/>
        <color theme="1"/>
        <rFont val="돋움"/>
        <family val="3"/>
        <charset val="129"/>
      </rPr>
      <t>성적</t>
    </r>
    <r>
      <rPr>
        <sz val="10"/>
        <color theme="1"/>
        <rFont val="Calibri"/>
        <family val="2"/>
      </rPr>
      <t xml:space="preserve"> </t>
    </r>
    <r>
      <rPr>
        <sz val="10"/>
        <color theme="1"/>
        <rFont val="돋움"/>
        <family val="3"/>
        <charset val="129"/>
      </rPr>
      <t>심사</t>
    </r>
    <r>
      <rPr>
        <sz val="10"/>
        <color theme="1"/>
        <rFont val="Calibri"/>
        <family val="2"/>
      </rPr>
      <t xml:space="preserve"> </t>
    </r>
    <r>
      <rPr>
        <sz val="10"/>
        <color theme="1"/>
        <rFont val="돋움"/>
        <family val="3"/>
        <charset val="129"/>
      </rPr>
      <t>시</t>
    </r>
    <r>
      <rPr>
        <sz val="10"/>
        <color theme="1"/>
        <rFont val="Calibri"/>
        <family val="2"/>
      </rPr>
      <t xml:space="preserve"> Listening &amp;Reading </t>
    </r>
    <r>
      <rPr>
        <sz val="10"/>
        <color theme="1"/>
        <rFont val="돋움"/>
        <family val="3"/>
        <charset val="129"/>
      </rPr>
      <t>이외에</t>
    </r>
    <r>
      <rPr>
        <sz val="10"/>
        <color theme="1"/>
        <rFont val="Calibri"/>
        <family val="2"/>
      </rPr>
      <t xml:space="preserve"> Speaking&amp; Wrting</t>
    </r>
    <r>
      <rPr>
        <sz val="10"/>
        <color theme="1"/>
        <rFont val="돋움"/>
        <family val="3"/>
        <charset val="129"/>
      </rPr>
      <t>을</t>
    </r>
    <r>
      <rPr>
        <sz val="10"/>
        <color theme="1"/>
        <rFont val="Calibri"/>
        <family val="2"/>
      </rPr>
      <t xml:space="preserve"> </t>
    </r>
    <r>
      <rPr>
        <sz val="10"/>
        <color theme="1"/>
        <rFont val="돋움"/>
        <family val="3"/>
        <charset val="129"/>
      </rPr>
      <t>요구하는</t>
    </r>
    <r>
      <rPr>
        <sz val="10"/>
        <color theme="1"/>
        <rFont val="Calibri"/>
        <family val="2"/>
      </rPr>
      <t xml:space="preserve"> </t>
    </r>
    <r>
      <rPr>
        <sz val="10"/>
        <color theme="1"/>
        <rFont val="돋움"/>
        <family val="3"/>
        <charset val="129"/>
      </rPr>
      <t>대학들이</t>
    </r>
    <r>
      <rPr>
        <sz val="10"/>
        <color theme="1"/>
        <rFont val="Calibri"/>
        <family val="2"/>
      </rPr>
      <t xml:space="preserve"> </t>
    </r>
    <r>
      <rPr>
        <sz val="10"/>
        <color theme="1"/>
        <rFont val="돋움"/>
        <family val="3"/>
        <charset val="129"/>
      </rPr>
      <t>늘어나고</t>
    </r>
    <r>
      <rPr>
        <sz val="10"/>
        <color theme="1"/>
        <rFont val="Calibri"/>
        <family val="2"/>
      </rPr>
      <t xml:space="preserve"> </t>
    </r>
    <r>
      <rPr>
        <sz val="10"/>
        <color theme="1"/>
        <rFont val="돋움"/>
        <family val="3"/>
        <charset val="129"/>
      </rPr>
      <t>있음</t>
    </r>
    <r>
      <rPr>
        <sz val="10"/>
        <color theme="1"/>
        <rFont val="Calibri"/>
        <family val="2"/>
      </rPr>
      <t xml:space="preserve">. 
CEFR Language Level : https://www.coe.int/en/web/common-european-framework-reference-languages/level-descriptions
</t>
    </r>
    <r>
      <rPr>
        <sz val="10"/>
        <color theme="1"/>
        <rFont val="돋움"/>
        <family val="3"/>
        <charset val="129"/>
      </rPr>
      <t xml:space="preserve">
</t>
    </r>
    <r>
      <rPr>
        <sz val="10"/>
        <color theme="1"/>
        <rFont val="Calibri"/>
        <family val="2"/>
      </rPr>
      <t xml:space="preserve">8. </t>
    </r>
    <r>
      <rPr>
        <sz val="10"/>
        <color theme="1"/>
        <rFont val="돋움"/>
        <family val="3"/>
        <charset val="129"/>
      </rPr>
      <t>어학요건은</t>
    </r>
    <r>
      <rPr>
        <sz val="10"/>
        <color theme="1"/>
        <rFont val="Calibri"/>
        <family val="2"/>
      </rPr>
      <t xml:space="preserve"> </t>
    </r>
    <r>
      <rPr>
        <sz val="10"/>
        <color theme="1"/>
        <rFont val="돋움"/>
        <family val="3"/>
        <charset val="129"/>
      </rPr>
      <t>본인이</t>
    </r>
    <r>
      <rPr>
        <sz val="10"/>
        <color theme="1"/>
        <rFont val="Calibri"/>
        <family val="2"/>
      </rPr>
      <t xml:space="preserve"> </t>
    </r>
    <r>
      <rPr>
        <sz val="10"/>
        <color theme="1"/>
        <rFont val="돋움"/>
        <family val="3"/>
        <charset val="129"/>
      </rPr>
      <t>파견학교에서</t>
    </r>
    <r>
      <rPr>
        <sz val="10"/>
        <color theme="1"/>
        <rFont val="Calibri"/>
        <family val="2"/>
      </rPr>
      <t xml:space="preserve"> </t>
    </r>
    <r>
      <rPr>
        <sz val="10"/>
        <color theme="1"/>
        <rFont val="돋움"/>
        <family val="3"/>
        <charset val="129"/>
      </rPr>
      <t>수강을</t>
    </r>
    <r>
      <rPr>
        <sz val="10"/>
        <color theme="1"/>
        <rFont val="Calibri"/>
        <family val="2"/>
      </rPr>
      <t xml:space="preserve"> </t>
    </r>
    <r>
      <rPr>
        <sz val="10"/>
        <color theme="1"/>
        <rFont val="돋움"/>
        <family val="3"/>
        <charset val="129"/>
      </rPr>
      <t>희망하시는</t>
    </r>
    <r>
      <rPr>
        <sz val="10"/>
        <color theme="1"/>
        <rFont val="Calibri"/>
        <family val="2"/>
      </rPr>
      <t xml:space="preserve"> </t>
    </r>
    <r>
      <rPr>
        <sz val="10"/>
        <color theme="1"/>
        <rFont val="돋움"/>
        <family val="3"/>
        <charset val="129"/>
      </rPr>
      <t>수업</t>
    </r>
    <r>
      <rPr>
        <sz val="10"/>
        <color theme="1"/>
        <rFont val="Calibri"/>
        <family val="2"/>
      </rPr>
      <t xml:space="preserve"> </t>
    </r>
    <r>
      <rPr>
        <sz val="10"/>
        <color theme="1"/>
        <rFont val="돋움"/>
        <family val="3"/>
        <charset val="129"/>
      </rPr>
      <t>언어</t>
    </r>
    <r>
      <rPr>
        <sz val="10"/>
        <color theme="1"/>
        <rFont val="Calibri"/>
        <family val="2"/>
      </rPr>
      <t xml:space="preserve"> </t>
    </r>
    <r>
      <rPr>
        <sz val="10"/>
        <color theme="1"/>
        <rFont val="돋움"/>
        <family val="3"/>
        <charset val="129"/>
      </rPr>
      <t>기준</t>
    </r>
    <r>
      <rPr>
        <sz val="10"/>
        <color theme="1"/>
        <rFont val="Calibri"/>
        <family val="2"/>
      </rPr>
      <t xml:space="preserve">
   (ex) </t>
    </r>
    <r>
      <rPr>
        <sz val="10"/>
        <color theme="1"/>
        <rFont val="돋움"/>
        <family val="3"/>
        <charset val="129"/>
      </rPr>
      <t>중국</t>
    </r>
    <r>
      <rPr>
        <sz val="10"/>
        <color theme="1"/>
        <rFont val="Calibri"/>
        <family val="2"/>
      </rPr>
      <t xml:space="preserve"> </t>
    </r>
    <r>
      <rPr>
        <sz val="10"/>
        <color theme="1"/>
        <rFont val="돋움"/>
        <family val="3"/>
        <charset val="129"/>
      </rPr>
      <t>대학교에서</t>
    </r>
    <r>
      <rPr>
        <sz val="10"/>
        <color theme="1"/>
        <rFont val="Calibri"/>
        <family val="2"/>
      </rPr>
      <t xml:space="preserve"> </t>
    </r>
    <r>
      <rPr>
        <sz val="10"/>
        <color theme="1"/>
        <rFont val="돋움"/>
        <family val="3"/>
        <charset val="129"/>
      </rPr>
      <t>영어</t>
    </r>
    <r>
      <rPr>
        <sz val="10"/>
        <color theme="1"/>
        <rFont val="Calibri"/>
        <family val="2"/>
      </rPr>
      <t xml:space="preserve"> </t>
    </r>
    <r>
      <rPr>
        <sz val="10"/>
        <color theme="1"/>
        <rFont val="돋움"/>
        <family val="3"/>
        <charset val="129"/>
      </rPr>
      <t>수업을</t>
    </r>
    <r>
      <rPr>
        <sz val="10"/>
        <color theme="1"/>
        <rFont val="Calibri"/>
        <family val="2"/>
      </rPr>
      <t xml:space="preserve"> </t>
    </r>
    <r>
      <rPr>
        <sz val="10"/>
        <color theme="1"/>
        <rFont val="돋움"/>
        <family val="3"/>
        <charset val="129"/>
      </rPr>
      <t>수강할</t>
    </r>
    <r>
      <rPr>
        <sz val="10"/>
        <color theme="1"/>
        <rFont val="Calibri"/>
        <family val="2"/>
      </rPr>
      <t xml:space="preserve"> </t>
    </r>
    <r>
      <rPr>
        <sz val="10"/>
        <color theme="1"/>
        <rFont val="돋움"/>
        <family val="3"/>
        <charset val="129"/>
      </rPr>
      <t>경우</t>
    </r>
    <r>
      <rPr>
        <sz val="10"/>
        <color theme="1"/>
        <rFont val="Calibri"/>
        <family val="2"/>
      </rPr>
      <t xml:space="preserve"> </t>
    </r>
    <r>
      <rPr>
        <sz val="10"/>
        <color theme="1"/>
        <rFont val="돋움"/>
        <family val="3"/>
        <charset val="129"/>
      </rPr>
      <t>영어</t>
    </r>
    <r>
      <rPr>
        <sz val="10"/>
        <color theme="1"/>
        <rFont val="Calibri"/>
        <family val="2"/>
      </rPr>
      <t xml:space="preserve"> </t>
    </r>
    <r>
      <rPr>
        <sz val="10"/>
        <color theme="1"/>
        <rFont val="돋움"/>
        <family val="3"/>
        <charset val="129"/>
      </rPr>
      <t>어학요건</t>
    </r>
    <r>
      <rPr>
        <sz val="10"/>
        <color theme="1"/>
        <rFont val="Calibri"/>
        <family val="2"/>
      </rPr>
      <t xml:space="preserve"> </t>
    </r>
    <r>
      <rPr>
        <sz val="10"/>
        <color theme="1"/>
        <rFont val="돋움"/>
        <family val="3"/>
        <charset val="129"/>
      </rPr>
      <t>충족</t>
    </r>
    <r>
      <rPr>
        <sz val="10"/>
        <color theme="1"/>
        <rFont val="Calibri"/>
        <family val="2"/>
      </rPr>
      <t xml:space="preserve"> / </t>
    </r>
    <r>
      <rPr>
        <sz val="10"/>
        <color theme="1"/>
        <rFont val="돋움"/>
        <family val="3"/>
        <charset val="129"/>
      </rPr>
      <t>중국</t>
    </r>
    <r>
      <rPr>
        <sz val="10"/>
        <color theme="1"/>
        <rFont val="Calibri"/>
        <family val="2"/>
      </rPr>
      <t xml:space="preserve"> </t>
    </r>
    <r>
      <rPr>
        <sz val="10"/>
        <color theme="1"/>
        <rFont val="돋움"/>
        <family val="3"/>
        <charset val="129"/>
      </rPr>
      <t>대학교에서</t>
    </r>
    <r>
      <rPr>
        <sz val="10"/>
        <color theme="1"/>
        <rFont val="Calibri"/>
        <family val="2"/>
      </rPr>
      <t xml:space="preserve"> </t>
    </r>
    <r>
      <rPr>
        <sz val="10"/>
        <color theme="1"/>
        <rFont val="돋움"/>
        <family val="3"/>
        <charset val="129"/>
      </rPr>
      <t>중국어</t>
    </r>
    <r>
      <rPr>
        <sz val="10"/>
        <color theme="1"/>
        <rFont val="Calibri"/>
        <family val="2"/>
      </rPr>
      <t xml:space="preserve"> </t>
    </r>
    <r>
      <rPr>
        <sz val="10"/>
        <color theme="1"/>
        <rFont val="돋움"/>
        <family val="3"/>
        <charset val="129"/>
      </rPr>
      <t>수업을</t>
    </r>
    <r>
      <rPr>
        <sz val="10"/>
        <color theme="1"/>
        <rFont val="Calibri"/>
        <family val="2"/>
      </rPr>
      <t xml:space="preserve"> </t>
    </r>
    <r>
      <rPr>
        <sz val="10"/>
        <color theme="1"/>
        <rFont val="돋움"/>
        <family val="3"/>
        <charset val="129"/>
      </rPr>
      <t>수강할</t>
    </r>
    <r>
      <rPr>
        <sz val="10"/>
        <color theme="1"/>
        <rFont val="Calibri"/>
        <family val="2"/>
      </rPr>
      <t xml:space="preserve"> </t>
    </r>
    <r>
      <rPr>
        <sz val="10"/>
        <color theme="1"/>
        <rFont val="돋움"/>
        <family val="3"/>
        <charset val="129"/>
      </rPr>
      <t>경우</t>
    </r>
    <r>
      <rPr>
        <sz val="10"/>
        <color theme="1"/>
        <rFont val="Calibri"/>
        <family val="2"/>
      </rPr>
      <t xml:space="preserve"> </t>
    </r>
    <r>
      <rPr>
        <sz val="10"/>
        <color theme="1"/>
        <rFont val="돋움"/>
        <family val="3"/>
        <charset val="129"/>
      </rPr>
      <t>중국어</t>
    </r>
    <r>
      <rPr>
        <sz val="10"/>
        <color theme="1"/>
        <rFont val="Calibri"/>
        <family val="2"/>
      </rPr>
      <t xml:space="preserve"> </t>
    </r>
    <r>
      <rPr>
        <sz val="10"/>
        <color theme="1"/>
        <rFont val="돋움"/>
        <family val="3"/>
        <charset val="129"/>
      </rPr>
      <t>어학요건</t>
    </r>
    <r>
      <rPr>
        <sz val="10"/>
        <color theme="1"/>
        <rFont val="Calibri"/>
        <family val="2"/>
      </rPr>
      <t xml:space="preserve"> </t>
    </r>
    <r>
      <rPr>
        <sz val="10"/>
        <color theme="1"/>
        <rFont val="돋움"/>
        <family val="3"/>
        <charset val="129"/>
      </rPr>
      <t>충족</t>
    </r>
    <r>
      <rPr>
        <sz val="10"/>
        <color theme="1"/>
        <rFont val="Calibri"/>
        <family val="2"/>
      </rPr>
      <t xml:space="preserve">)
9. </t>
    </r>
    <r>
      <rPr>
        <sz val="10"/>
        <color theme="1"/>
        <rFont val="돋움"/>
        <family val="3"/>
        <charset val="129"/>
      </rPr>
      <t>상대교</t>
    </r>
    <r>
      <rPr>
        <sz val="10"/>
        <color theme="1"/>
        <rFont val="Calibri"/>
        <family val="2"/>
      </rPr>
      <t xml:space="preserve"> </t>
    </r>
    <r>
      <rPr>
        <sz val="10"/>
        <color theme="1"/>
        <rFont val="돋움"/>
        <family val="3"/>
        <charset val="129"/>
      </rPr>
      <t>수강가능</t>
    </r>
    <r>
      <rPr>
        <sz val="10"/>
        <color theme="1"/>
        <rFont val="Calibri"/>
        <family val="2"/>
      </rPr>
      <t xml:space="preserve"> </t>
    </r>
    <r>
      <rPr>
        <sz val="10"/>
        <color theme="1"/>
        <rFont val="돋움"/>
        <family val="3"/>
        <charset val="129"/>
      </rPr>
      <t>과목</t>
    </r>
    <r>
      <rPr>
        <sz val="10"/>
        <color theme="1"/>
        <rFont val="Calibri"/>
        <family val="2"/>
      </rPr>
      <t xml:space="preserve"> </t>
    </r>
    <r>
      <rPr>
        <sz val="10"/>
        <color theme="1"/>
        <rFont val="돋움"/>
        <family val="3"/>
        <charset val="129"/>
      </rPr>
      <t>리스트는</t>
    </r>
    <r>
      <rPr>
        <sz val="10"/>
        <color theme="1"/>
        <rFont val="Calibri"/>
        <family val="2"/>
      </rPr>
      <t xml:space="preserve"> </t>
    </r>
    <r>
      <rPr>
        <sz val="10"/>
        <color theme="1"/>
        <rFont val="돋움"/>
        <family val="3"/>
        <charset val="129"/>
      </rPr>
      <t>대체로</t>
    </r>
    <r>
      <rPr>
        <sz val="10"/>
        <color theme="1"/>
        <rFont val="Calibri"/>
        <family val="2"/>
      </rPr>
      <t xml:space="preserve"> 2021 </t>
    </r>
    <r>
      <rPr>
        <sz val="10"/>
        <color theme="1"/>
        <rFont val="돋움"/>
        <family val="3"/>
        <charset val="129"/>
      </rPr>
      <t>기준이며</t>
    </r>
    <r>
      <rPr>
        <sz val="10"/>
        <color theme="1"/>
        <rFont val="Calibri"/>
        <family val="2"/>
      </rPr>
      <t>, 22-1</t>
    </r>
    <r>
      <rPr>
        <sz val="10"/>
        <color theme="1"/>
        <rFont val="돋움"/>
        <family val="3"/>
        <charset val="129"/>
      </rPr>
      <t>학기</t>
    </r>
    <r>
      <rPr>
        <sz val="10"/>
        <color theme="1"/>
        <rFont val="Calibri"/>
        <family val="2"/>
      </rPr>
      <t xml:space="preserve"> </t>
    </r>
    <r>
      <rPr>
        <sz val="10"/>
        <color theme="1"/>
        <rFont val="돋움"/>
        <family val="3"/>
        <charset val="129"/>
      </rPr>
      <t>교과목</t>
    </r>
    <r>
      <rPr>
        <sz val="10"/>
        <color theme="1"/>
        <rFont val="Calibri"/>
        <family val="2"/>
      </rPr>
      <t xml:space="preserve"> </t>
    </r>
    <r>
      <rPr>
        <sz val="10"/>
        <color theme="1"/>
        <rFont val="돋움"/>
        <family val="3"/>
        <charset val="129"/>
      </rPr>
      <t>운영에</t>
    </r>
    <r>
      <rPr>
        <sz val="10"/>
        <color theme="1"/>
        <rFont val="Calibri"/>
        <family val="2"/>
      </rPr>
      <t xml:space="preserve"> </t>
    </r>
    <r>
      <rPr>
        <sz val="10"/>
        <color theme="1"/>
        <rFont val="돋움"/>
        <family val="3"/>
        <charset val="129"/>
      </rPr>
      <t>변동사항이</t>
    </r>
    <r>
      <rPr>
        <sz val="10"/>
        <color theme="1"/>
        <rFont val="Calibri"/>
        <family val="2"/>
      </rPr>
      <t xml:space="preserve"> </t>
    </r>
    <r>
      <rPr>
        <sz val="10"/>
        <color theme="1"/>
        <rFont val="돋움"/>
        <family val="3"/>
        <charset val="129"/>
      </rPr>
      <t>있을수</t>
    </r>
    <r>
      <rPr>
        <sz val="10"/>
        <color theme="1"/>
        <rFont val="Calibri"/>
        <family val="2"/>
      </rPr>
      <t xml:space="preserve"> </t>
    </r>
    <r>
      <rPr>
        <sz val="10"/>
        <color theme="1"/>
        <rFont val="돋움"/>
        <family val="3"/>
        <charset val="129"/>
      </rPr>
      <t>있음</t>
    </r>
    <r>
      <rPr>
        <sz val="10"/>
        <color theme="1"/>
        <rFont val="Calibri"/>
        <family val="2"/>
      </rPr>
      <t xml:space="preserve"> (</t>
    </r>
    <r>
      <rPr>
        <sz val="10"/>
        <color theme="1"/>
        <rFont val="돋움"/>
        <family val="3"/>
        <charset val="129"/>
      </rPr>
      <t>각대학별</t>
    </r>
    <r>
      <rPr>
        <sz val="10"/>
        <color theme="1"/>
        <rFont val="Calibri"/>
        <family val="2"/>
      </rPr>
      <t xml:space="preserve"> spring semester </t>
    </r>
    <r>
      <rPr>
        <sz val="10"/>
        <color theme="1"/>
        <rFont val="돋움"/>
        <family val="3"/>
        <charset val="129"/>
      </rPr>
      <t>또는</t>
    </r>
    <r>
      <rPr>
        <sz val="10"/>
        <color theme="1"/>
        <rFont val="Calibri"/>
        <family val="2"/>
      </rPr>
      <t xml:space="preserve"> semester one </t>
    </r>
    <r>
      <rPr>
        <sz val="10"/>
        <color theme="1"/>
        <rFont val="돋움"/>
        <family val="3"/>
        <charset val="129"/>
      </rPr>
      <t>시작일이</t>
    </r>
    <r>
      <rPr>
        <sz val="10"/>
        <color theme="1"/>
        <rFont val="Calibri"/>
        <family val="2"/>
      </rPr>
      <t xml:space="preserve"> </t>
    </r>
    <r>
      <rPr>
        <sz val="10"/>
        <color theme="1"/>
        <rFont val="돋움"/>
        <family val="3"/>
        <charset val="129"/>
      </rPr>
      <t>다르므로</t>
    </r>
    <r>
      <rPr>
        <sz val="10"/>
        <color theme="1"/>
        <rFont val="Calibri"/>
        <family val="2"/>
      </rPr>
      <t xml:space="preserve"> </t>
    </r>
    <r>
      <rPr>
        <sz val="10"/>
        <color theme="1"/>
        <rFont val="돋움"/>
        <family val="3"/>
        <charset val="129"/>
      </rPr>
      <t>학사일정</t>
    </r>
    <r>
      <rPr>
        <sz val="10"/>
        <color theme="1"/>
        <rFont val="Calibri"/>
        <family val="2"/>
      </rPr>
      <t xml:space="preserve"> </t>
    </r>
    <r>
      <rPr>
        <sz val="10"/>
        <color theme="1"/>
        <rFont val="돋움"/>
        <family val="3"/>
        <charset val="129"/>
      </rPr>
      <t>확인</t>
    </r>
    <r>
      <rPr>
        <sz val="10"/>
        <color theme="1"/>
        <rFont val="Calibri"/>
        <family val="2"/>
      </rPr>
      <t xml:space="preserve"> </t>
    </r>
    <r>
      <rPr>
        <sz val="10"/>
        <color theme="1"/>
        <rFont val="돋움"/>
        <family val="3"/>
        <charset val="129"/>
      </rPr>
      <t>필수</t>
    </r>
    <r>
      <rPr>
        <sz val="10"/>
        <color theme="1"/>
        <rFont val="Calibri"/>
        <family val="2"/>
      </rPr>
      <t>)</t>
    </r>
    <phoneticPr fontId="2" type="noConversion"/>
  </si>
  <si>
    <t>O</t>
    <phoneticPr fontId="2" type="noConversion"/>
  </si>
  <si>
    <t>O</t>
    <phoneticPr fontId="2" type="noConversion"/>
  </si>
  <si>
    <t xml:space="preserve">Technologico de Monterrey </t>
    <phoneticPr fontId="2" type="noConversion"/>
  </si>
  <si>
    <t>O https://www.rug.nl/feb/education/exchange/incoming/</t>
    <phoneticPr fontId="2" type="noConversion"/>
  </si>
  <si>
    <t xml:space="preserve">Tricontinental Master Program in Global Studies is only available in Spring Semester. Department of Finance does not accept application during Spring Semester. </t>
    <phoneticPr fontId="2" type="noConversion"/>
  </si>
  <si>
    <t>Most Competitive</t>
    <phoneticPr fontId="2" type="noConversion"/>
  </si>
  <si>
    <t xml:space="preserve">(영어강의) http://www.osaka-u.ac.jp/en/international/inbound/exchange_program/eng_course
(일본어강의) http://www.law.osaka-u.ac.jp/graduate/wp-content/uploads/sites/3/2020/06/2020_hougakukennkyuuka_springsummer.pdf </t>
    <phoneticPr fontId="2" type="noConversion"/>
  </si>
  <si>
    <t>www.osaka-u.ac.jp</t>
    <phoneticPr fontId="2" type="noConversion"/>
  </si>
  <si>
    <t>학점 요건
(파견교 평점기준)</t>
    <phoneticPr fontId="2" type="noConversion"/>
  </si>
  <si>
    <t>B2 in English and/or German</t>
    <phoneticPr fontId="2" type="noConversion"/>
  </si>
  <si>
    <t>English: IELTS 5.0 - but only as recommendation / tbd with AJOU nomination</t>
    <phoneticPr fontId="2" type="noConversion"/>
  </si>
  <si>
    <t>학과별 요구 어학성적 상이 https://www.nottingham.ac.uk/studywithus/international-applicants/spend-part-of-your-degree-here/english-language-proficiency.aspx</t>
    <phoneticPr fontId="2" type="noConversion"/>
  </si>
  <si>
    <t xml:space="preserve">경영, 경제학 영어강의 제공 https://www.ue.katowice.pl/en/exchange-students/study-offer.html
</t>
    <phoneticPr fontId="2" type="noConversion"/>
  </si>
  <si>
    <t>2 out of 4</t>
    <phoneticPr fontId="2" type="noConversion"/>
  </si>
  <si>
    <t>프랑스</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</si>
</sst>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yyyy\-mm\-dd\ hh:mm:ss"/>
    <numFmt numFmtId="177" formatCode="0.0"/>
  </numFmts>
  <fonts count="58">
    <font>
      <sz val="10"/>
      <color theme="1"/>
      <name val="맑은 고딕"/>
      <family val="2"/>
      <charset val="129"/>
      <scheme val="minor"/>
    </font>
    <font>
      <b/>
      <sz val="10"/>
      <color rgb="FF000000"/>
      <name val="Malgun Gothic"/>
      <family val="3"/>
      <charset val="129"/>
    </font>
    <font>
      <sz val="8"/>
      <name val="맑은 고딕"/>
      <family val="2"/>
      <charset val="129"/>
      <scheme val="minor"/>
    </font>
    <font>
      <sz val="10"/>
      <color rgb="FF000000"/>
      <name val="Malgun Gothic"/>
      <family val="3"/>
      <charset val="129"/>
    </font>
    <font>
      <sz val="10"/>
      <color theme="1"/>
      <name val="Calibri"/>
      <family val="2"/>
    </font>
    <font>
      <sz val="10"/>
      <name val="Arial"/>
      <family val="2"/>
    </font>
    <font>
      <sz val="9"/>
      <color theme="1"/>
      <name val="Calibri"/>
      <family val="2"/>
    </font>
    <font>
      <sz val="10"/>
      <color theme="1"/>
      <name val="Arial"/>
      <family val="2"/>
    </font>
    <font>
      <sz val="10"/>
      <color theme="1"/>
      <name val="나눔바른고딕"/>
      <family val="3"/>
      <charset val="129"/>
    </font>
    <font>
      <b/>
      <sz val="20"/>
      <color theme="0"/>
      <name val="Tahoma"/>
      <family val="2"/>
    </font>
    <font>
      <b/>
      <sz val="20"/>
      <color theme="0"/>
      <name val="돋움"/>
      <family val="3"/>
      <charset val="129"/>
    </font>
    <font>
      <sz val="11"/>
      <color rgb="FF000000"/>
      <name val="Malgun Gothic"/>
      <family val="3"/>
      <charset val="129"/>
    </font>
    <font>
      <sz val="9"/>
      <color theme="1"/>
      <name val="돋움"/>
      <family val="3"/>
      <charset val="129"/>
    </font>
    <font>
      <u/>
      <sz val="10"/>
      <color theme="10"/>
      <name val="맑은 고딕"/>
      <family val="2"/>
      <charset val="129"/>
      <scheme val="minor"/>
    </font>
    <font>
      <b/>
      <sz val="10"/>
      <color theme="1"/>
      <name val="맑은 고딕"/>
      <family val="2"/>
      <charset val="129"/>
      <scheme val="minor"/>
    </font>
    <font>
      <sz val="9"/>
      <color indexed="81"/>
      <name val="Tahoma"/>
      <family val="2"/>
    </font>
    <font>
      <b/>
      <sz val="9"/>
      <color indexed="81"/>
      <name val="Tahoma"/>
      <family val="2"/>
    </font>
    <font>
      <sz val="10"/>
      <color theme="1"/>
      <name val="돋움"/>
      <family val="3"/>
      <charset val="129"/>
    </font>
    <font>
      <sz val="8"/>
      <name val="돋움"/>
      <family val="3"/>
      <charset val="129"/>
    </font>
    <font>
      <sz val="10"/>
      <color theme="1"/>
      <name val="맑은 고딕"/>
      <family val="3"/>
      <charset val="129"/>
      <scheme val="minor"/>
    </font>
    <font>
      <u/>
      <sz val="10"/>
      <color theme="10"/>
      <name val="맑은 고딕"/>
      <family val="3"/>
      <charset val="129"/>
      <scheme val="minor"/>
    </font>
    <font>
      <b/>
      <sz val="12"/>
      <color rgb="FF000000"/>
      <name val="맑은 고딕"/>
      <family val="3"/>
      <charset val="129"/>
      <scheme val="major"/>
    </font>
    <font>
      <sz val="10"/>
      <color theme="1"/>
      <name val="맑은 고딕"/>
      <family val="3"/>
      <charset val="129"/>
      <scheme val="major"/>
    </font>
    <font>
      <b/>
      <sz val="10"/>
      <color rgb="FF000000"/>
      <name val="맑은 고딕"/>
      <family val="3"/>
      <charset val="129"/>
      <scheme val="major"/>
    </font>
    <font>
      <sz val="11"/>
      <name val="맑은 고딕"/>
      <family val="3"/>
      <charset val="129"/>
      <scheme val="major"/>
    </font>
    <font>
      <b/>
      <sz val="12"/>
      <color rgb="FF000000"/>
      <name val="맑은 고딕"/>
      <family val="3"/>
      <charset val="129"/>
      <scheme val="minor"/>
    </font>
    <font>
      <sz val="11"/>
      <color rgb="FFFF0000"/>
      <name val="맑은 고딕"/>
      <family val="3"/>
      <charset val="129"/>
      <scheme val="minor"/>
    </font>
    <font>
      <sz val="11"/>
      <color theme="1"/>
      <name val="맑은 고딕"/>
      <family val="3"/>
      <charset val="129"/>
      <scheme val="minor"/>
    </font>
    <font>
      <b/>
      <sz val="10"/>
      <color rgb="FF000000"/>
      <name val="맑은 고딕"/>
      <family val="3"/>
      <charset val="129"/>
      <scheme val="minor"/>
    </font>
    <font>
      <sz val="10"/>
      <color rgb="FF000000"/>
      <name val="맑은 고딕"/>
      <family val="3"/>
      <charset val="129"/>
      <scheme val="minor"/>
    </font>
    <font>
      <sz val="10"/>
      <color rgb="FFFF0000"/>
      <name val="맑은 고딕"/>
      <family val="3"/>
      <charset val="129"/>
      <scheme val="minor"/>
    </font>
    <font>
      <sz val="9"/>
      <color rgb="FF000000"/>
      <name val="맑은 고딕"/>
      <family val="3"/>
      <charset val="129"/>
      <scheme val="minor"/>
    </font>
    <font>
      <sz val="9"/>
      <color theme="1"/>
      <name val="맑은 고딕"/>
      <family val="3"/>
      <charset val="129"/>
      <scheme val="minor"/>
    </font>
    <font>
      <sz val="9"/>
      <name val="맑은 고딕"/>
      <family val="3"/>
      <charset val="129"/>
      <scheme val="minor"/>
    </font>
    <font>
      <sz val="8"/>
      <color rgb="FF000000"/>
      <name val="맑은 고딕"/>
      <family val="3"/>
      <charset val="129"/>
      <scheme val="minor"/>
    </font>
    <font>
      <sz val="9"/>
      <color theme="1"/>
      <name val="맑은 고딕"/>
      <family val="2"/>
      <scheme val="minor"/>
    </font>
    <font>
      <u/>
      <sz val="11"/>
      <color theme="10"/>
      <name val="맑은 고딕"/>
      <family val="3"/>
      <charset val="129"/>
      <scheme val="minor"/>
    </font>
    <font>
      <b/>
      <sz val="10"/>
      <color theme="1"/>
      <name val="맑은 고딕"/>
      <family val="3"/>
      <charset val="129"/>
      <scheme val="minor"/>
    </font>
    <font>
      <sz val="10"/>
      <color rgb="FFFF0000"/>
      <name val="맑은 고딕"/>
      <family val="3"/>
      <charset val="129"/>
      <scheme val="major"/>
    </font>
    <font>
      <sz val="10"/>
      <color rgb="FFFF0000"/>
      <name val="맑은 고딕"/>
      <family val="2"/>
      <charset val="129"/>
      <scheme val="minor"/>
    </font>
    <font>
      <b/>
      <sz val="11"/>
      <color rgb="FFC00000"/>
      <name val="맑은 고딕"/>
      <family val="3"/>
      <charset val="129"/>
      <scheme val="minor"/>
    </font>
    <font>
      <sz val="10"/>
      <color rgb="FFC00000"/>
      <name val="맑은 고딕"/>
      <family val="2"/>
      <charset val="129"/>
      <scheme val="minor"/>
    </font>
    <font>
      <sz val="18"/>
      <color theme="1"/>
      <name val="맑은 고딕"/>
      <family val="3"/>
      <charset val="129"/>
      <scheme val="major"/>
    </font>
    <font>
      <sz val="8"/>
      <name val="맑은 고딕"/>
      <family val="3"/>
      <charset val="129"/>
    </font>
    <font>
      <sz val="11"/>
      <color rgb="FF222222"/>
      <name val="Courier New"/>
      <family val="3"/>
    </font>
    <font>
      <u/>
      <sz val="11"/>
      <color theme="10"/>
      <name val="Malgun Gothic"/>
      <family val="3"/>
      <charset val="129"/>
    </font>
    <font>
      <sz val="10"/>
      <color rgb="FF222222"/>
      <name val="Arial"/>
      <family val="2"/>
    </font>
    <font>
      <sz val="10"/>
      <color rgb="FF222222"/>
      <name val="돋움"/>
      <family val="3"/>
      <charset val="129"/>
    </font>
    <font>
      <sz val="9"/>
      <color indexed="81"/>
      <name val="돋움"/>
      <family val="3"/>
      <charset val="129"/>
    </font>
    <font>
      <b/>
      <sz val="9"/>
      <color theme="1"/>
      <name val="맑은 고딕"/>
      <family val="3"/>
      <charset val="129"/>
      <scheme val="minor"/>
    </font>
    <font>
      <sz val="9"/>
      <color rgb="FFFF0000"/>
      <name val="맑은 고딕"/>
      <family val="3"/>
      <charset val="129"/>
      <scheme val="minor"/>
    </font>
    <font>
      <sz val="10"/>
      <name val="맑은 고딕"/>
      <family val="3"/>
      <charset val="129"/>
      <scheme val="major"/>
    </font>
    <font>
      <sz val="9"/>
      <color rgb="FF222222"/>
      <name val="맑은 고딕"/>
      <family val="3"/>
      <charset val="129"/>
      <scheme val="minor"/>
    </font>
    <font>
      <sz val="10"/>
      <name val="맑은 고딕"/>
      <family val="3"/>
      <charset val="129"/>
      <scheme val="minor"/>
    </font>
    <font>
      <sz val="9"/>
      <name val="맑은 고딕"/>
      <family val="3"/>
      <charset val="129"/>
      <scheme val="major"/>
    </font>
    <font>
      <sz val="9"/>
      <color rgb="FFFF0000"/>
      <name val="맑은 고딕"/>
      <family val="2"/>
      <scheme val="minor"/>
    </font>
    <font>
      <u/>
      <sz val="10"/>
      <color theme="1"/>
      <name val="돋움"/>
      <family val="3"/>
      <charset val="129"/>
    </font>
    <font>
      <u/>
      <sz val="10"/>
      <color theme="1"/>
      <name val="Calibri"/>
      <family val="2"/>
    </font>
  </fonts>
  <fills count="8">
    <fill>
      <patternFill patternType="none"/>
    </fill>
    <fill>
      <patternFill patternType="gray125"/>
    </fill>
    <fill>
      <patternFill patternType="solid">
        <fgColor rgb="FFD9E2F3"/>
        <bgColor rgb="FFD9E2F3"/>
      </patternFill>
    </fill>
    <fill>
      <patternFill patternType="solid">
        <fgColor rgb="FF333F4F"/>
        <bgColor rgb="FF333F4F"/>
      </patternFill>
    </fill>
    <fill>
      <patternFill patternType="solid">
        <fgColor theme="8" tint="0.79998168889431442"/>
        <bgColor rgb="FFBDD6EE"/>
      </patternFill>
    </fill>
    <fill>
      <patternFill patternType="solid">
        <fgColor rgb="FFBDD6EE"/>
        <bgColor rgb="FFBDD6EE"/>
      </patternFill>
    </fill>
    <fill>
      <patternFill patternType="solid">
        <fgColor rgb="FFFFFF00"/>
        <bgColor indexed="64"/>
      </patternFill>
    </fill>
    <fill>
      <patternFill patternType="solid">
        <fgColor theme="4" tint="0.59999389629810485"/>
        <bgColor indexed="64"/>
      </patternFill>
    </fill>
  </fills>
  <borders count="2">
    <border>
      <left/>
      <right/>
      <top/>
      <bottom/>
      <diagonal/>
    </border>
    <border>
      <left/>
      <right/>
      <top/>
      <bottom style="thin">
        <color rgb="FF000000"/>
      </bottom>
      <diagonal/>
    </border>
  </borders>
  <cellStyleXfs count="5">
    <xf numFmtId="0" fontId="0" fillId="0" borderId="0">
      <alignment vertical="center"/>
    </xf>
    <xf numFmtId="0" fontId="7" fillId="0" borderId="0"/>
    <xf numFmtId="0" fontId="11" fillId="0" borderId="0"/>
    <xf numFmtId="0" fontId="13" fillId="0" borderId="0" applyNumberFormat="0" applyFill="0" applyBorder="0" applyAlignment="0" applyProtection="0">
      <alignment vertical="center"/>
    </xf>
    <xf numFmtId="0" fontId="11" fillId="0" borderId="0"/>
  </cellStyleXfs>
  <cellXfs count="162">
    <xf numFmtId="0" fontId="0" fillId="0" borderId="0" xfId="0">
      <alignment vertical="center"/>
    </xf>
    <xf numFmtId="0" fontId="3" fillId="0" borderId="0" xfId="0" applyFont="1" applyAlignment="1">
      <alignment horizontal="center" vertical="center" shrinkToFit="1"/>
    </xf>
    <xf numFmtId="0" fontId="7" fillId="0" borderId="0" xfId="1" applyFont="1" applyAlignment="1">
      <alignment vertical="center"/>
    </xf>
    <xf numFmtId="0" fontId="8" fillId="0" borderId="0" xfId="1" applyFont="1" applyAlignment="1">
      <alignment vertical="center"/>
    </xf>
    <xf numFmtId="0" fontId="0" fillId="0" borderId="0" xfId="0" applyFont="1" applyAlignment="1">
      <alignment vertical="center" shrinkToFit="1"/>
    </xf>
    <xf numFmtId="0" fontId="0" fillId="0" borderId="0" xfId="0" applyAlignment="1">
      <alignment vertical="center" shrinkToFit="1"/>
    </xf>
    <xf numFmtId="0" fontId="0" fillId="0" borderId="0" xfId="0" applyFont="1" applyAlignment="1">
      <alignment horizontal="center" vertical="center" shrinkToFit="1"/>
    </xf>
    <xf numFmtId="0" fontId="0" fillId="0" borderId="0" xfId="0" applyFont="1" applyFill="1" applyBorder="1" applyAlignment="1">
      <alignment vertical="center" shrinkToFit="1"/>
    </xf>
    <xf numFmtId="0" fontId="0" fillId="0" borderId="0" xfId="0" applyFont="1" applyFill="1" applyAlignment="1">
      <alignment vertical="center" shrinkToFit="1"/>
    </xf>
    <xf numFmtId="0" fontId="0" fillId="0" borderId="0" xfId="0" applyAlignment="1">
      <alignment horizontal="center" vertical="center" shrinkToFit="1"/>
    </xf>
    <xf numFmtId="0" fontId="3" fillId="0" borderId="0" xfId="0" applyFont="1" applyAlignment="1">
      <alignment horizontal="center" vertical="center"/>
    </xf>
    <xf numFmtId="49" fontId="0" fillId="0" borderId="0" xfId="0" applyNumberFormat="1" applyAlignment="1">
      <alignment horizontal="center" vertical="center" shrinkToFit="1"/>
    </xf>
    <xf numFmtId="0" fontId="0" fillId="0" borderId="0" xfId="0" applyFont="1" applyAlignment="1">
      <alignment horizontal="left" vertical="center" shrinkToFit="1"/>
    </xf>
    <xf numFmtId="0" fontId="0" fillId="0" borderId="0" xfId="0" applyAlignment="1">
      <alignment horizontal="left" vertical="center" shrinkToFit="1"/>
    </xf>
    <xf numFmtId="0" fontId="3" fillId="0" borderId="0" xfId="4" applyFont="1" applyAlignment="1">
      <alignment horizontal="center" vertical="center"/>
    </xf>
    <xf numFmtId="0" fontId="0" fillId="0" borderId="0" xfId="0" applyFont="1" applyAlignment="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19" fillId="0" borderId="0" xfId="0" applyFont="1" applyAlignment="1">
      <alignment horizontal="left" vertical="center" shrinkToFit="1"/>
    </xf>
    <xf numFmtId="0" fontId="19" fillId="0" borderId="0" xfId="0" applyFont="1" applyAlignment="1">
      <alignment vertical="center" shrinkToFit="1"/>
    </xf>
    <xf numFmtId="49" fontId="19" fillId="0" borderId="0" xfId="0" applyNumberFormat="1" applyFont="1" applyAlignment="1">
      <alignment horizontal="center" vertical="center" shrinkToFit="1"/>
    </xf>
    <xf numFmtId="0" fontId="21" fillId="0" borderId="0" xfId="0" applyFont="1" applyAlignment="1">
      <alignment horizontal="left" vertical="center"/>
    </xf>
    <xf numFmtId="0" fontId="22" fillId="0" borderId="0" xfId="0" applyFont="1" applyAlignment="1">
      <alignment horizontal="center" vertical="center" shrinkToFit="1"/>
    </xf>
    <xf numFmtId="0" fontId="22" fillId="0" borderId="0" xfId="0" applyFont="1" applyAlignment="1">
      <alignment horizontal="left" vertical="center" shrinkToFit="1"/>
    </xf>
    <xf numFmtId="0" fontId="22" fillId="0" borderId="0" xfId="0" applyFont="1" applyAlignment="1">
      <alignment vertical="center" shrinkToFit="1"/>
    </xf>
    <xf numFmtId="49" fontId="22" fillId="0" borderId="0" xfId="0" applyNumberFormat="1" applyFont="1" applyAlignment="1">
      <alignment horizontal="center" vertical="center" shrinkToFit="1"/>
    </xf>
    <xf numFmtId="0" fontId="23" fillId="5" borderId="1" xfId="0" applyFont="1" applyFill="1" applyBorder="1" applyAlignment="1">
      <alignment horizontal="center" vertical="center" shrinkToFit="1"/>
    </xf>
    <xf numFmtId="0" fontId="23" fillId="5" borderId="1" xfId="0" applyFont="1" applyFill="1" applyBorder="1" applyAlignment="1">
      <alignment horizontal="center" vertical="center"/>
    </xf>
    <xf numFmtId="0" fontId="28" fillId="4" borderId="0" xfId="0" applyFont="1" applyFill="1" applyBorder="1" applyAlignment="1">
      <alignment horizontal="center" vertical="center" shrinkToFit="1"/>
    </xf>
    <xf numFmtId="49" fontId="28" fillId="4" borderId="1" xfId="0" applyNumberFormat="1" applyFont="1" applyFill="1" applyBorder="1" applyAlignment="1">
      <alignment horizontal="center" vertical="center" shrinkToFit="1"/>
    </xf>
    <xf numFmtId="0" fontId="29" fillId="0" borderId="0" xfId="0" applyFont="1" applyAlignment="1">
      <alignment horizontal="center" vertical="center" shrinkToFit="1"/>
    </xf>
    <xf numFmtId="0" fontId="29" fillId="0" borderId="0" xfId="0" applyFont="1" applyAlignment="1">
      <alignment horizontal="left" vertical="center" shrinkToFit="1"/>
    </xf>
    <xf numFmtId="49" fontId="29" fillId="0" borderId="0" xfId="0" applyNumberFormat="1" applyFont="1" applyAlignment="1">
      <alignment horizontal="center" vertical="center" shrinkToFit="1"/>
    </xf>
    <xf numFmtId="0" fontId="20" fillId="0" borderId="0" xfId="0" applyFont="1" applyAlignment="1">
      <alignment horizontal="left" vertical="center" shrinkToFit="1"/>
    </xf>
    <xf numFmtId="49" fontId="20" fillId="0" borderId="0" xfId="0" applyNumberFormat="1" applyFont="1" applyAlignment="1">
      <alignment horizontal="center" vertical="center" shrinkToFit="1"/>
    </xf>
    <xf numFmtId="0" fontId="31" fillId="0" borderId="0" xfId="0" applyFont="1" applyFill="1" applyAlignment="1">
      <alignment horizontal="center" vertical="center" shrinkToFit="1"/>
    </xf>
    <xf numFmtId="0" fontId="32" fillId="0" borderId="0" xfId="0" applyFont="1" applyFill="1" applyBorder="1" applyAlignment="1">
      <alignment horizontal="left" vertical="center" shrinkToFit="1"/>
    </xf>
    <xf numFmtId="0" fontId="32" fillId="0" borderId="0" xfId="0" applyFont="1" applyFill="1" applyBorder="1" applyAlignment="1">
      <alignment horizontal="center" vertical="center" shrinkToFit="1"/>
    </xf>
    <xf numFmtId="0" fontId="32" fillId="0" borderId="0" xfId="0" applyFont="1" applyFill="1" applyBorder="1" applyAlignment="1">
      <alignment vertical="center" shrinkToFit="1"/>
    </xf>
    <xf numFmtId="49" fontId="32" fillId="0" borderId="0" xfId="0" applyNumberFormat="1" applyFont="1" applyFill="1" applyBorder="1" applyAlignment="1">
      <alignment horizontal="center" vertical="center" shrinkToFit="1"/>
    </xf>
    <xf numFmtId="0" fontId="19" fillId="0" borderId="0" xfId="0" applyFont="1" applyFill="1" applyBorder="1" applyAlignment="1">
      <alignment vertical="center" shrinkToFit="1"/>
    </xf>
    <xf numFmtId="0" fontId="32" fillId="0" borderId="0" xfId="0" applyFont="1" applyFill="1" applyAlignment="1">
      <alignment horizontal="left" vertical="center" shrinkToFit="1"/>
    </xf>
    <xf numFmtId="0" fontId="32" fillId="0" borderId="0" xfId="0" applyFont="1" applyFill="1" applyAlignment="1">
      <alignment horizontal="center" vertical="center" shrinkToFit="1"/>
    </xf>
    <xf numFmtId="0" fontId="32" fillId="0" borderId="0" xfId="0" applyFont="1" applyFill="1" applyAlignment="1">
      <alignment vertical="center" shrinkToFit="1"/>
    </xf>
    <xf numFmtId="49" fontId="32" fillId="0" borderId="0" xfId="0" applyNumberFormat="1" applyFont="1" applyFill="1" applyAlignment="1">
      <alignment horizontal="center" vertical="center" shrinkToFit="1"/>
    </xf>
    <xf numFmtId="0" fontId="19" fillId="0" borderId="0" xfId="0" applyFont="1" applyFill="1" applyAlignment="1">
      <alignment vertical="center" shrinkToFit="1"/>
    </xf>
    <xf numFmtId="0" fontId="31" fillId="0" borderId="0" xfId="0" applyFont="1" applyAlignment="1">
      <alignment horizontal="center" vertical="center" shrinkToFit="1"/>
    </xf>
    <xf numFmtId="49" fontId="32" fillId="0" borderId="0" xfId="0" applyNumberFormat="1" applyFont="1" applyFill="1" applyBorder="1" applyAlignment="1">
      <alignment horizontal="left" vertical="center" shrinkToFit="1"/>
    </xf>
    <xf numFmtId="0" fontId="33" fillId="0" borderId="0" xfId="0" applyFont="1" applyFill="1" applyAlignment="1">
      <alignment horizontal="left" vertical="center" shrinkToFit="1"/>
    </xf>
    <xf numFmtId="0" fontId="33" fillId="0" borderId="0" xfId="0" applyFont="1" applyFill="1" applyAlignment="1">
      <alignment horizontal="center" vertical="center" shrinkToFit="1"/>
    </xf>
    <xf numFmtId="0" fontId="33" fillId="0" borderId="0" xfId="0" applyFont="1" applyFill="1" applyAlignment="1">
      <alignment vertical="center" shrinkToFit="1"/>
    </xf>
    <xf numFmtId="49" fontId="33" fillId="0" borderId="0" xfId="0" applyNumberFormat="1" applyFont="1" applyFill="1" applyAlignment="1">
      <alignment horizontal="center" vertical="center" shrinkToFit="1"/>
    </xf>
    <xf numFmtId="0" fontId="34" fillId="0" borderId="0" xfId="2" applyFont="1" applyAlignment="1">
      <alignment horizontal="center" vertical="center" shrinkToFit="1"/>
    </xf>
    <xf numFmtId="0" fontId="31" fillId="0" borderId="0" xfId="0" applyFont="1" applyFill="1" applyBorder="1" applyAlignment="1">
      <alignment horizontal="center" vertical="center" shrinkToFit="1"/>
    </xf>
    <xf numFmtId="0" fontId="20" fillId="0" borderId="0" xfId="3" applyFont="1" applyFill="1" applyBorder="1" applyAlignment="1">
      <alignment vertical="center" shrinkToFit="1"/>
    </xf>
    <xf numFmtId="0" fontId="20" fillId="0" borderId="0" xfId="3" applyFont="1" applyFill="1" applyBorder="1" applyAlignment="1">
      <alignment horizontal="left" vertical="center" shrinkToFit="1"/>
    </xf>
    <xf numFmtId="0" fontId="20" fillId="0" borderId="0" xfId="3" applyFont="1" applyFill="1" applyAlignment="1">
      <alignment vertical="center" shrinkToFit="1"/>
    </xf>
    <xf numFmtId="0" fontId="20" fillId="0" borderId="0" xfId="3" applyFont="1" applyFill="1" applyAlignment="1">
      <alignment horizontal="left" vertical="center" shrinkToFit="1"/>
    </xf>
    <xf numFmtId="0" fontId="36" fillId="0" borderId="0" xfId="0" applyFont="1" applyFill="1" applyBorder="1" applyAlignment="1">
      <alignment horizontal="left" vertical="center" shrinkToFit="1"/>
    </xf>
    <xf numFmtId="49" fontId="36" fillId="0" borderId="0" xfId="0" applyNumberFormat="1" applyFont="1" applyFill="1" applyBorder="1" applyAlignment="1">
      <alignment horizontal="center" vertical="center" shrinkToFit="1"/>
    </xf>
    <xf numFmtId="0" fontId="19" fillId="0" borderId="0" xfId="0" applyFont="1" applyFill="1" applyAlignment="1">
      <alignment horizontal="center" vertical="center" shrinkToFit="1"/>
    </xf>
    <xf numFmtId="0" fontId="3" fillId="0" borderId="0" xfId="0" applyFont="1" applyAlignment="1">
      <alignment horizontal="left" vertical="center" shrinkToFit="1"/>
    </xf>
    <xf numFmtId="0" fontId="37" fillId="0" borderId="0" xfId="0" applyFont="1" applyAlignment="1">
      <alignment horizontal="center" vertical="center" shrinkToFit="1"/>
    </xf>
    <xf numFmtId="49" fontId="19" fillId="0" borderId="0" xfId="0" applyNumberFormat="1" applyFont="1" applyAlignment="1">
      <alignment vertical="center" shrinkToFit="1"/>
    </xf>
    <xf numFmtId="0" fontId="19" fillId="0" borderId="0" xfId="0" applyFont="1" applyBorder="1" applyAlignment="1">
      <alignment vertical="center" shrinkToFit="1"/>
    </xf>
    <xf numFmtId="0" fontId="0" fillId="0" borderId="0" xfId="0" applyBorder="1" applyAlignment="1">
      <alignment vertical="center" shrinkToFit="1"/>
    </xf>
    <xf numFmtId="0" fontId="13" fillId="0" borderId="0" xfId="3" applyBorder="1" applyAlignment="1">
      <alignment vertical="center" shrinkToFit="1"/>
    </xf>
    <xf numFmtId="0" fontId="0" fillId="0" borderId="0" xfId="0" applyAlignment="1">
      <alignment vertical="center"/>
    </xf>
    <xf numFmtId="0" fontId="3" fillId="0" borderId="0" xfId="4" applyFont="1" applyAlignment="1">
      <alignment horizontal="center" vertical="center" shrinkToFit="1"/>
    </xf>
    <xf numFmtId="0" fontId="13" fillId="0" borderId="0" xfId="3" applyAlignment="1">
      <alignment vertical="center" shrinkToFit="1"/>
    </xf>
    <xf numFmtId="0" fontId="42" fillId="0" borderId="0" xfId="0" applyFont="1" applyFill="1" applyBorder="1" applyAlignment="1">
      <alignment horizontal="left" vertical="center" shrinkToFit="1"/>
    </xf>
    <xf numFmtId="49" fontId="32" fillId="0" borderId="0" xfId="0" applyNumberFormat="1" applyFont="1" applyFill="1" applyBorder="1" applyAlignment="1">
      <alignment vertical="center" shrinkToFit="1"/>
    </xf>
    <xf numFmtId="0" fontId="13" fillId="0" borderId="0" xfId="3" applyAlignment="1">
      <alignment horizontal="left" vertical="center" shrinkToFit="1"/>
    </xf>
    <xf numFmtId="0" fontId="45" fillId="0" borderId="0" xfId="0" applyFont="1" applyAlignment="1">
      <alignment horizontal="left" vertical="center" shrinkToFit="1"/>
    </xf>
    <xf numFmtId="0" fontId="49" fillId="6" borderId="0" xfId="0" applyFont="1" applyFill="1" applyAlignment="1">
      <alignment vertical="center" shrinkToFit="1"/>
    </xf>
    <xf numFmtId="0" fontId="49" fillId="6" borderId="0" xfId="0" applyFont="1" applyFill="1" applyAlignment="1">
      <alignment horizontal="center" vertical="center" shrinkToFit="1"/>
    </xf>
    <xf numFmtId="17" fontId="28" fillId="4" borderId="0" xfId="0" quotePrefix="1" applyNumberFormat="1" applyFont="1" applyFill="1" applyBorder="1" applyAlignment="1">
      <alignment horizontal="center" vertical="center" shrinkToFit="1"/>
    </xf>
    <xf numFmtId="0" fontId="39" fillId="0" borderId="0" xfId="0" applyFont="1" applyAlignment="1">
      <alignment horizontal="center" vertical="center" shrinkToFit="1"/>
    </xf>
    <xf numFmtId="0" fontId="44" fillId="0" borderId="0" xfId="0" applyFont="1" applyAlignment="1">
      <alignment vertical="center" shrinkToFit="1"/>
    </xf>
    <xf numFmtId="0" fontId="46" fillId="0" borderId="0" xfId="0" applyFont="1" applyAlignment="1">
      <alignment vertical="center" shrinkToFit="1"/>
    </xf>
    <xf numFmtId="49" fontId="28" fillId="4" borderId="0" xfId="0" applyNumberFormat="1" applyFont="1" applyFill="1" applyBorder="1" applyAlignment="1">
      <alignment horizontal="center" vertical="center" shrinkToFit="1"/>
    </xf>
    <xf numFmtId="49" fontId="0" fillId="0" borderId="0" xfId="0" applyNumberFormat="1" applyBorder="1" applyAlignment="1">
      <alignment horizontal="center" vertical="center" shrinkToFit="1"/>
    </xf>
    <xf numFmtId="49" fontId="3" fillId="0" borderId="0" xfId="0" applyNumberFormat="1" applyFont="1" applyAlignment="1">
      <alignment horizontal="center" vertical="center" shrinkToFit="1"/>
    </xf>
    <xf numFmtId="49" fontId="14" fillId="6" borderId="0" xfId="0" applyNumberFormat="1" applyFont="1" applyFill="1" applyAlignment="1">
      <alignment horizontal="center" vertical="center"/>
    </xf>
    <xf numFmtId="0" fontId="51" fillId="6" borderId="0" xfId="0" applyFont="1" applyFill="1" applyBorder="1" applyAlignment="1">
      <alignment horizontal="center" vertical="center" shrinkToFit="1"/>
    </xf>
    <xf numFmtId="0" fontId="30" fillId="6" borderId="0" xfId="0" applyFont="1" applyFill="1" applyAlignment="1">
      <alignment horizontal="center" vertical="center" shrinkToFit="1"/>
    </xf>
    <xf numFmtId="0" fontId="19" fillId="0" borderId="0" xfId="0" applyFont="1" applyAlignment="1">
      <alignment vertical="center" shrinkToFit="1"/>
    </xf>
    <xf numFmtId="0" fontId="39" fillId="0" borderId="0" xfId="0" applyFont="1" applyFill="1" applyAlignment="1">
      <alignment vertical="center" shrinkToFit="1"/>
    </xf>
    <xf numFmtId="0" fontId="19" fillId="0" borderId="0" xfId="0" applyFont="1" applyAlignment="1">
      <alignment vertical="center" shrinkToFit="1"/>
    </xf>
    <xf numFmtId="0" fontId="19" fillId="0" borderId="0" xfId="0" applyFont="1" applyBorder="1" applyAlignment="1">
      <alignment horizontal="left" vertical="center" shrinkToFit="1"/>
    </xf>
    <xf numFmtId="0" fontId="0" fillId="0" borderId="0" xfId="0" applyBorder="1" applyAlignment="1">
      <alignment horizontal="left" vertical="center" shrinkToFit="1"/>
    </xf>
    <xf numFmtId="0" fontId="0" fillId="0" borderId="0" xfId="0" applyFill="1" applyAlignment="1">
      <alignment vertical="center" shrinkToFit="1"/>
    </xf>
    <xf numFmtId="0" fontId="31" fillId="0" borderId="0" xfId="0" applyFont="1" applyFill="1" applyBorder="1" applyAlignment="1">
      <alignment horizontal="left" vertical="center" shrinkToFit="1"/>
    </xf>
    <xf numFmtId="0" fontId="37" fillId="0" borderId="0" xfId="0" applyFont="1" applyFill="1" applyAlignment="1">
      <alignment vertical="center" shrinkToFit="1"/>
    </xf>
    <xf numFmtId="0" fontId="37" fillId="0" borderId="0" xfId="0" applyFont="1" applyFill="1" applyAlignment="1">
      <alignment horizontal="center" vertical="center" shrinkToFit="1"/>
    </xf>
    <xf numFmtId="176" fontId="35" fillId="0" borderId="0" xfId="0" applyNumberFormat="1" applyFont="1" applyFill="1" applyAlignment="1">
      <alignment horizontal="left" vertical="center" shrinkToFit="1"/>
    </xf>
    <xf numFmtId="0" fontId="35" fillId="0" borderId="0" xfId="0" applyFont="1" applyFill="1" applyAlignment="1">
      <alignment horizontal="left" vertical="center" shrinkToFit="1"/>
    </xf>
    <xf numFmtId="0" fontId="35" fillId="0" borderId="0" xfId="0" applyFont="1" applyFill="1" applyAlignment="1">
      <alignment vertical="center" shrinkToFit="1"/>
    </xf>
    <xf numFmtId="0" fontId="35" fillId="0" borderId="0" xfId="0" applyFont="1" applyFill="1" applyAlignment="1">
      <alignment horizontal="center" vertical="center" shrinkToFit="1"/>
    </xf>
    <xf numFmtId="0" fontId="19" fillId="0" borderId="0" xfId="0" applyFont="1" applyAlignment="1">
      <alignment horizontal="center" vertical="center" shrinkToFit="1"/>
    </xf>
    <xf numFmtId="177" fontId="54" fillId="0" borderId="0" xfId="0" applyNumberFormat="1" applyFont="1" applyFill="1" applyBorder="1" applyAlignment="1">
      <alignment horizontal="center" vertical="center" shrinkToFit="1"/>
    </xf>
    <xf numFmtId="0" fontId="35" fillId="0" borderId="0" xfId="0" applyFont="1" applyFill="1" applyBorder="1" applyAlignment="1">
      <alignment vertical="center" shrinkToFit="1"/>
    </xf>
    <xf numFmtId="0" fontId="13" fillId="0" borderId="0" xfId="3" applyFill="1" applyAlignment="1">
      <alignment vertical="center" shrinkToFit="1"/>
    </xf>
    <xf numFmtId="0" fontId="3" fillId="0" borderId="0" xfId="4" applyFont="1" applyAlignment="1">
      <alignment horizontal="left" vertical="center" shrinkToFit="1"/>
    </xf>
    <xf numFmtId="0" fontId="55" fillId="0" borderId="0" xfId="0" applyFont="1" applyFill="1" applyAlignment="1">
      <alignment horizontal="left" vertical="center" shrinkToFit="1"/>
    </xf>
    <xf numFmtId="0" fontId="35" fillId="0" borderId="0" xfId="0" applyFont="1" applyAlignment="1">
      <alignment vertical="center"/>
    </xf>
    <xf numFmtId="0" fontId="35" fillId="0" borderId="0" xfId="0" applyFont="1" applyAlignment="1">
      <alignment horizontal="center" vertical="center"/>
    </xf>
    <xf numFmtId="0" fontId="35" fillId="0" borderId="0" xfId="0" applyFont="1" applyAlignment="1">
      <alignment vertical="center" shrinkToFit="1"/>
    </xf>
    <xf numFmtId="0" fontId="0" fillId="0" borderId="0" xfId="0" applyAlignment="1">
      <alignment horizontal="center" vertical="center"/>
    </xf>
    <xf numFmtId="0" fontId="35" fillId="0" borderId="0" xfId="0" applyFont="1" applyAlignment="1">
      <alignment horizontal="left" vertical="center"/>
    </xf>
    <xf numFmtId="0" fontId="35" fillId="0" borderId="0" xfId="0" applyFont="1" applyBorder="1" applyAlignment="1">
      <alignment vertical="center" shrinkToFit="1"/>
    </xf>
    <xf numFmtId="0" fontId="54" fillId="0" borderId="0" xfId="0" applyFont="1" applyFill="1" applyBorder="1" applyAlignment="1">
      <alignment horizontal="center" vertical="center" shrinkToFit="1"/>
    </xf>
    <xf numFmtId="0" fontId="0" fillId="0" borderId="0" xfId="0" applyAlignment="1">
      <alignment horizontal="left" vertical="center"/>
    </xf>
    <xf numFmtId="0" fontId="31" fillId="0" borderId="0" xfId="0" applyFont="1" applyAlignment="1">
      <alignment horizontal="left" vertical="center" shrinkToFit="1"/>
    </xf>
    <xf numFmtId="0" fontId="13" fillId="0" borderId="0" xfId="3" applyBorder="1" applyAlignment="1" applyProtection="1">
      <alignment vertical="center" shrinkToFit="1"/>
    </xf>
    <xf numFmtId="0" fontId="31" fillId="0" borderId="0" xfId="0" applyFont="1" applyBorder="1" applyAlignment="1">
      <alignment horizontal="left" vertical="center" shrinkToFit="1"/>
    </xf>
    <xf numFmtId="0" fontId="35" fillId="0" borderId="0" xfId="0" applyFont="1" applyAlignment="1">
      <alignment horizontal="left" vertical="center" shrinkToFit="1"/>
    </xf>
    <xf numFmtId="0" fontId="28" fillId="4" borderId="0" xfId="0" applyFont="1" applyFill="1" applyBorder="1" applyAlignment="1">
      <alignment horizontal="left" vertical="center" shrinkToFit="1"/>
    </xf>
    <xf numFmtId="0" fontId="31" fillId="0" borderId="0" xfId="0" applyFont="1" applyFill="1" applyAlignment="1">
      <alignment horizontal="left" vertical="center" shrinkToFit="1"/>
    </xf>
    <xf numFmtId="0" fontId="50" fillId="0" borderId="0" xfId="0" applyFont="1" applyFill="1" applyAlignment="1">
      <alignment horizontal="left" vertical="center" shrinkToFit="1"/>
    </xf>
    <xf numFmtId="0" fontId="33" fillId="0" borderId="0" xfId="0" applyFont="1" applyFill="1" applyBorder="1" applyAlignment="1">
      <alignment horizontal="left" vertical="center" shrinkToFit="1"/>
    </xf>
    <xf numFmtId="0" fontId="50" fillId="0" borderId="0" xfId="0" applyFont="1" applyFill="1" applyBorder="1" applyAlignment="1">
      <alignment horizontal="left" vertical="center" shrinkToFit="1"/>
    </xf>
    <xf numFmtId="0" fontId="19" fillId="0" borderId="0" xfId="0" applyFont="1" applyFill="1" applyAlignment="1">
      <alignment horizontal="left" vertical="center" shrinkToFit="1"/>
    </xf>
    <xf numFmtId="0" fontId="14" fillId="6" borderId="0" xfId="0" applyFont="1" applyFill="1" applyAlignment="1">
      <alignment horizontal="center" vertical="center" shrinkToFit="1"/>
    </xf>
    <xf numFmtId="0" fontId="37" fillId="7" borderId="0" xfId="0" applyFont="1" applyFill="1" applyAlignment="1">
      <alignment horizontal="center" vertical="center" shrinkToFit="1"/>
    </xf>
    <xf numFmtId="0" fontId="37" fillId="6" borderId="0" xfId="0" applyFont="1" applyFill="1" applyAlignment="1">
      <alignment horizontal="center" vertical="center"/>
    </xf>
    <xf numFmtId="0" fontId="30" fillId="0" borderId="0" xfId="0" applyFont="1" applyFill="1" applyAlignment="1">
      <alignment horizontal="left" vertical="center" shrinkToFit="1"/>
    </xf>
    <xf numFmtId="0" fontId="29" fillId="0" borderId="0" xfId="0" applyFont="1" applyFill="1" applyBorder="1" applyAlignment="1">
      <alignment horizontal="left" vertical="center" shrinkToFit="1"/>
    </xf>
    <xf numFmtId="0" fontId="29" fillId="0" borderId="0" xfId="0" applyFont="1" applyFill="1" applyAlignment="1">
      <alignment horizontal="left" vertical="center" shrinkToFit="1"/>
    </xf>
    <xf numFmtId="0" fontId="40" fillId="0" borderId="0" xfId="0" applyFont="1" applyAlignment="1">
      <alignment horizontal="left" vertical="center"/>
    </xf>
    <xf numFmtId="0" fontId="40" fillId="0" borderId="0" xfId="0" applyFont="1" applyAlignment="1">
      <alignment horizontal="left" vertical="center" shrinkToFit="1"/>
    </xf>
    <xf numFmtId="49" fontId="37" fillId="7" borderId="0" xfId="0" applyNumberFormat="1" applyFont="1" applyFill="1" applyAlignment="1">
      <alignment horizontal="center" vertical="center" shrinkToFit="1"/>
    </xf>
    <xf numFmtId="0" fontId="29" fillId="0" borderId="0" xfId="0" applyFont="1" applyAlignment="1">
      <alignment horizontal="center" vertical="center"/>
    </xf>
    <xf numFmtId="0" fontId="29" fillId="0" borderId="0" xfId="4" applyFont="1" applyAlignment="1">
      <alignment horizontal="center" vertical="center"/>
    </xf>
    <xf numFmtId="0" fontId="29" fillId="0" borderId="0" xfId="4" applyFont="1" applyAlignment="1">
      <alignment horizontal="left" vertical="center" shrinkToFit="1"/>
    </xf>
    <xf numFmtId="0" fontId="29" fillId="0" borderId="0" xfId="4" applyFont="1" applyAlignment="1">
      <alignment horizontal="center" vertical="center" shrinkToFit="1"/>
    </xf>
    <xf numFmtId="0" fontId="13" fillId="0" borderId="0" xfId="3" applyFont="1" applyAlignment="1">
      <alignment horizontal="left" vertical="center" shrinkToFit="1"/>
    </xf>
    <xf numFmtId="0" fontId="20" fillId="0" borderId="0" xfId="3" applyFont="1" applyAlignment="1">
      <alignment horizontal="left" vertical="center" shrinkToFit="1"/>
    </xf>
    <xf numFmtId="0" fontId="29" fillId="0" borderId="0" xfId="0" applyFont="1" applyAlignment="1">
      <alignment horizontal="left" vertical="center"/>
    </xf>
    <xf numFmtId="0" fontId="29" fillId="0" borderId="0" xfId="4" applyFont="1" applyAlignment="1">
      <alignment horizontal="left" vertical="center"/>
    </xf>
    <xf numFmtId="0" fontId="0" fillId="0" borderId="0" xfId="0" applyFill="1" applyBorder="1" applyAlignment="1">
      <alignment vertical="center" shrinkToFit="1"/>
    </xf>
    <xf numFmtId="0" fontId="41" fillId="0" borderId="0" xfId="0" applyFont="1" applyFill="1" applyAlignment="1">
      <alignment vertical="center" shrinkToFit="1"/>
    </xf>
    <xf numFmtId="0" fontId="0" fillId="0" borderId="0" xfId="0" applyBorder="1" applyAlignment="1">
      <alignment horizontal="center" vertical="center" shrinkToFit="1"/>
    </xf>
    <xf numFmtId="0" fontId="52" fillId="0" borderId="0" xfId="0" applyFont="1" applyAlignment="1">
      <alignment vertical="center" shrinkToFit="1"/>
    </xf>
    <xf numFmtId="49" fontId="53" fillId="0" borderId="0" xfId="1" applyNumberFormat="1" applyFont="1" applyBorder="1" applyAlignment="1">
      <alignment horizontal="left" vertical="center" shrinkToFit="1"/>
    </xf>
    <xf numFmtId="0" fontId="28" fillId="4" borderId="0" xfId="0" applyFont="1" applyFill="1" applyBorder="1" applyAlignment="1">
      <alignment horizontal="center" vertical="center" wrapText="1" shrinkToFit="1"/>
    </xf>
    <xf numFmtId="0" fontId="26" fillId="0" borderId="0" xfId="0" applyFont="1" applyAlignment="1">
      <alignment horizontal="left" vertical="center" shrinkToFit="1"/>
    </xf>
    <xf numFmtId="0" fontId="27" fillId="0" borderId="0" xfId="0" applyFont="1" applyAlignment="1">
      <alignment vertical="center" shrinkToFit="1"/>
    </xf>
    <xf numFmtId="0" fontId="25" fillId="0" borderId="0" xfId="0" applyFont="1" applyAlignment="1">
      <alignment horizontal="left" vertical="center" shrinkToFit="1"/>
    </xf>
    <xf numFmtId="0" fontId="19" fillId="0" borderId="0" xfId="0" applyFont="1" applyAlignment="1">
      <alignment vertical="center" shrinkToFit="1"/>
    </xf>
    <xf numFmtId="0" fontId="9" fillId="3" borderId="0" xfId="1" applyFont="1" applyFill="1" applyBorder="1" applyAlignment="1">
      <alignment horizontal="center" vertical="center"/>
    </xf>
    <xf numFmtId="0" fontId="5" fillId="0" borderId="0" xfId="1" applyFont="1" applyBorder="1" applyAlignment="1">
      <alignment vertical="center"/>
    </xf>
    <xf numFmtId="0" fontId="4" fillId="2" borderId="0" xfId="1" applyFont="1" applyFill="1" applyBorder="1" applyAlignment="1">
      <alignment vertical="center" wrapText="1"/>
    </xf>
    <xf numFmtId="0" fontId="7" fillId="0" borderId="0" xfId="1" applyFont="1" applyAlignment="1">
      <alignment vertical="center"/>
    </xf>
    <xf numFmtId="0" fontId="23" fillId="5" borderId="0" xfId="0" applyFont="1" applyFill="1" applyBorder="1" applyAlignment="1">
      <alignment horizontal="center" vertical="center" shrinkToFit="1"/>
    </xf>
    <xf numFmtId="0" fontId="24" fillId="0" borderId="1" xfId="0" applyFont="1" applyBorder="1" applyAlignment="1">
      <alignment horizontal="center" vertical="center"/>
    </xf>
    <xf numFmtId="0" fontId="38" fillId="0" borderId="0" xfId="0" applyFont="1" applyAlignment="1">
      <alignment horizontal="left" vertical="center" wrapText="1"/>
    </xf>
    <xf numFmtId="0" fontId="22" fillId="0" borderId="0" xfId="0" applyFont="1" applyAlignment="1">
      <alignment vertical="center"/>
    </xf>
    <xf numFmtId="0" fontId="23" fillId="5" borderId="0" xfId="0" applyFont="1" applyFill="1" applyBorder="1" applyAlignment="1">
      <alignment horizontal="left" vertical="center"/>
    </xf>
    <xf numFmtId="0" fontId="24" fillId="0" borderId="1" xfId="0" applyFont="1" applyBorder="1" applyAlignment="1">
      <alignment horizontal="left" vertical="center"/>
    </xf>
    <xf numFmtId="0" fontId="23" fillId="5" borderId="0" xfId="0" applyFont="1" applyFill="1" applyBorder="1" applyAlignment="1">
      <alignment horizontal="center" vertical="center"/>
    </xf>
    <xf numFmtId="0" fontId="24" fillId="0" borderId="0" xfId="0" applyFont="1" applyBorder="1" applyAlignment="1">
      <alignment horizontal="center" vertical="center"/>
    </xf>
  </cellXfs>
  <cellStyles count="5">
    <cellStyle name="표준" xfId="0" builtinId="0"/>
    <cellStyle name="표준 2" xfId="1"/>
    <cellStyle name="표준 2 3" xfId="2"/>
    <cellStyle name="표준 4" xfId="4"/>
    <cellStyle name="하이퍼링크" xfId="3"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ltu.se/" TargetMode="External"/><Relationship Id="rId18" Type="http://schemas.openxmlformats.org/officeDocument/2006/relationships/hyperlink" Target="http://www.mosbach.dhbw.de/" TargetMode="External"/><Relationship Id="rId26" Type="http://schemas.openxmlformats.org/officeDocument/2006/relationships/hyperlink" Target="http://en.ritsumei.ac.jp/admissions/skp/course_lists/" TargetMode="External"/><Relationship Id="rId39" Type="http://schemas.openxmlformats.org/officeDocument/2006/relationships/hyperlink" Target="https://hanuniversity.com/en/programs/coursefinder.xml" TargetMode="External"/><Relationship Id="rId21" Type="http://schemas.openxmlformats.org/officeDocument/2006/relationships/hyperlink" Target="http://www.puc-rio.br/ensinopesq/ccci/incoming/" TargetMode="External"/><Relationship Id="rId34" Type="http://schemas.openxmlformats.org/officeDocument/2006/relationships/hyperlink" Target="https://opinto-opas-amk.peppi.lapit.csc.fi/en/vapaastivalittavat" TargetMode="External"/><Relationship Id="rId42" Type="http://schemas.openxmlformats.org/officeDocument/2006/relationships/hyperlink" Target="https://formations.parisnanterre.fr/fr/catalogue-des-formations/cours-ouverts-aux-etudiants-en-echange.html" TargetMode="External"/><Relationship Id="rId47" Type="http://schemas.openxmlformats.org/officeDocument/2006/relationships/comments" Target="../comments1.xml"/><Relationship Id="rId7" Type="http://schemas.openxmlformats.org/officeDocument/2006/relationships/hyperlink" Target="https://www.international-office.uni-bayreuth.de/en/come-to-bayreuth/scholarships/index.html" TargetMode="External"/><Relationship Id="rId2" Type="http://schemas.openxmlformats.org/officeDocument/2006/relationships/hyperlink" Target="https://cytech.cyu.fr/" TargetMode="External"/><Relationship Id="rId16" Type="http://schemas.openxmlformats.org/officeDocument/2006/relationships/hyperlink" Target="https://www.tecnocampus.cat/en/inicio" TargetMode="External"/><Relationship Id="rId29" Type="http://schemas.openxmlformats.org/officeDocument/2006/relationships/hyperlink" Target="http://www.uta.edu/housing" TargetMode="External"/><Relationship Id="rId1" Type="http://schemas.openxmlformats.org/officeDocument/2006/relationships/hyperlink" Target="https://drive.google.com/file/d/12b5pslCFeUI-cQ0vi0jmZsFitxt4nxuv/view?usp=sharing" TargetMode="External"/><Relationship Id="rId6" Type="http://schemas.openxmlformats.org/officeDocument/2006/relationships/hyperlink" Target="https://international.bsb-education.com/course-catalogues/?lang=en" TargetMode="External"/><Relationship Id="rId11" Type="http://schemas.openxmlformats.org/officeDocument/2006/relationships/hyperlink" Target="https://www.jamk.fi/en/JAMK-information/international/For-incoming-exchange-and-double-degree-students/" TargetMode="External"/><Relationship Id="rId24" Type="http://schemas.openxmlformats.org/officeDocument/2006/relationships/hyperlink" Target="https://www.ieseg.fr/en/international/study-at-ieseg-in-exchange/course-list/" TargetMode="External"/><Relationship Id="rId32" Type="http://schemas.openxmlformats.org/officeDocument/2006/relationships/hyperlink" Target="https://www.mosbach.dhbw.de/fileadmin/user_upload/dhbw/studiengaenge/ipb/20_17_11_Spring_All_Syllabi.pdf" TargetMode="External"/><Relationship Id="rId37" Type="http://schemas.openxmlformats.org/officeDocument/2006/relationships/hyperlink" Target="https://www.nchu.edu.tw/en-index" TargetMode="External"/><Relationship Id="rId40" Type="http://schemas.openxmlformats.org/officeDocument/2006/relationships/hyperlink" Target="https://university.parisnanterre.fr/" TargetMode="External"/><Relationship Id="rId45" Type="http://schemas.openxmlformats.org/officeDocument/2006/relationships/printerSettings" Target="../printerSettings/printerSettings1.bin"/><Relationship Id="rId5" Type="http://schemas.openxmlformats.org/officeDocument/2006/relationships/hyperlink" Target="https://stars.bilkent.edu.tr/homepage/plain_offerings%20and%20it%E2%80%99ll%20be%20updated%20for%202021-22." TargetMode="External"/><Relationship Id="rId15" Type="http://schemas.openxmlformats.org/officeDocument/2006/relationships/hyperlink" Target="http://www.thi.de/" TargetMode="External"/><Relationship Id="rId23" Type="http://schemas.openxmlformats.org/officeDocument/2006/relationships/hyperlink" Target="https://www.uni-hannover.de/en/studium/im-studium/international/exchange-students/exchange-programmes-incoming-students/partner-programs/" TargetMode="External"/><Relationship Id="rId28" Type="http://schemas.openxmlformats.org/officeDocument/2006/relationships/hyperlink" Target="http://www.uta.edu/" TargetMode="External"/><Relationship Id="rId36" Type="http://schemas.openxmlformats.org/officeDocument/2006/relationships/hyperlink" Target="http://www.hanuniversity.com/isbexchangeprogram/practical%20info" TargetMode="External"/><Relationship Id="rId10" Type="http://schemas.openxmlformats.org/officeDocument/2006/relationships/hyperlink" Target="https://www.esdes.fr/" TargetMode="External"/><Relationship Id="rId19" Type="http://schemas.openxmlformats.org/officeDocument/2006/relationships/hyperlink" Target="https://oia.tu.ac.th/index.php?option=com_content&amp;view=article&amp;id=595&amp;Itemid=487" TargetMode="External"/><Relationship Id="rId31" Type="http://schemas.openxmlformats.org/officeDocument/2006/relationships/hyperlink" Target="https://www.ieseg.fr/en/international/" TargetMode="External"/><Relationship Id="rId44" Type="http://schemas.openxmlformats.org/officeDocument/2006/relationships/hyperlink" Target="http://www.osaka-u.ac.jp/" TargetMode="External"/><Relationship Id="rId4" Type="http://schemas.openxmlformats.org/officeDocument/2006/relationships/hyperlink" Target="http://www.stonybrook.edu/" TargetMode="External"/><Relationship Id="rId9" Type="http://schemas.openxmlformats.org/officeDocument/2006/relationships/hyperlink" Target="https://www.ece.fr/ecole-ingenieur/" TargetMode="External"/><Relationship Id="rId14" Type="http://schemas.openxmlformats.org/officeDocument/2006/relationships/hyperlink" Target="https://international.unileoben.ac.at/en/welcome-to-leoben/incoming-exchange-students/lectures-and-courses" TargetMode="External"/><Relationship Id="rId22" Type="http://schemas.openxmlformats.org/officeDocument/2006/relationships/hyperlink" Target="https://www.uni-hannover.de/en/studium/im-studium/international/incoming/austauschprogramme/kurswahl/" TargetMode="External"/><Relationship Id="rId27" Type="http://schemas.openxmlformats.org/officeDocument/2006/relationships/hyperlink" Target="http://en.ritsumei.ac.jp/" TargetMode="External"/><Relationship Id="rId30" Type="http://schemas.openxmlformats.org/officeDocument/2006/relationships/hyperlink" Target="https://catalog.uta.edu/coursedescriptions/" TargetMode="External"/><Relationship Id="rId35" Type="http://schemas.openxmlformats.org/officeDocument/2006/relationships/hyperlink" Target="https://www.lapinamk.fi/en/Applicants/Exchange-Students" TargetMode="External"/><Relationship Id="rId43" Type="http://schemas.openxmlformats.org/officeDocument/2006/relationships/hyperlink" Target="https://hanuniversity.com/en/study-and-living/housing/index.xml" TargetMode="External"/><Relationship Id="rId8" Type="http://schemas.openxmlformats.org/officeDocument/2006/relationships/hyperlink" Target="https://www.mosbach.dhbw.de/fileadmin/user_upload/dhbw/studiengaenge/ipb/20_17_11_Spring_All_Syllabi.pdf" TargetMode="External"/><Relationship Id="rId3" Type="http://schemas.openxmlformats.org/officeDocument/2006/relationships/hyperlink" Target="https://www.stonybrook.edu/sb/bulletin/current/courses/browse/byabbreviation/" TargetMode="External"/><Relationship Id="rId12" Type="http://schemas.openxmlformats.org/officeDocument/2006/relationships/hyperlink" Target="https://www.jamk.fi/en/JAMK-information/international/For-incoming-exchange-and-double-degree-students/Study-Programmes-and-Courses-offered-for-Exchange-and-Double-Degree-Students" TargetMode="External"/><Relationship Id="rId17" Type="http://schemas.openxmlformats.org/officeDocument/2006/relationships/hyperlink" Target="https://www.hs-augsburg.de/en/" TargetMode="External"/><Relationship Id="rId25" Type="http://schemas.openxmlformats.org/officeDocument/2006/relationships/hyperlink" Target="https://www.ieseg.fr/wp-content/uploads/2021/05/Lille-Paris_ExchangeProgramme_Factsheet_2022.pdf" TargetMode="External"/><Relationship Id="rId33" Type="http://schemas.openxmlformats.org/officeDocument/2006/relationships/hyperlink" Target="http://www.mosbach.dhbw.de/" TargetMode="External"/><Relationship Id="rId38" Type="http://schemas.openxmlformats.org/officeDocument/2006/relationships/hyperlink" Target="https://www.metropolia.fi/en/academics/exchange-studies/fact-sheet" TargetMode="External"/><Relationship Id="rId46" Type="http://schemas.openxmlformats.org/officeDocument/2006/relationships/vmlDrawing" Target="../drawings/vmlDrawing1.vml"/><Relationship Id="rId20" Type="http://schemas.openxmlformats.org/officeDocument/2006/relationships/hyperlink" Target="http://www.puc-rio.br/ensinopesq/ccg/cursos.html&#44221;&#50689;&#54617;,%20&#44397;&#51228;&#44288;&#44228;&#54617;,%20&#51064;&#47928;&#49324;&#54924;&#44284;&#54617;%20&#51068;&#48512;%20&#49688;&#44053;%20&#44032;&#45733;" TargetMode="External"/><Relationship Id="rId41" Type="http://schemas.openxmlformats.org/officeDocument/2006/relationships/hyperlink" Target="https://university.parisnanterre.fr/courses-for-exchange-students-1002735.kjsp?RH=1433861441440"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s://www.univ-paris13.fr/en/exchange-programs/" TargetMode="External"/><Relationship Id="rId3" Type="http://schemas.openxmlformats.org/officeDocument/2006/relationships/hyperlink" Target="https://www.hs-schmalkalden.de/en/international/incoming-students/courses-for-incomings/exchange-students.html" TargetMode="External"/><Relationship Id="rId7" Type="http://schemas.openxmlformats.org/officeDocument/2006/relationships/hyperlink" Target="https://eisti.fr/en/international/exchange-programmes-international-students" TargetMode="External"/><Relationship Id="rId12" Type="http://schemas.openxmlformats.org/officeDocument/2006/relationships/hyperlink" Target="https://www.urjc.es/" TargetMode="External"/><Relationship Id="rId2" Type="http://schemas.openxmlformats.org/officeDocument/2006/relationships/hyperlink" Target="https://www.uwec.edu/blugold-central/academic-planning/register-classes/class-schedules/" TargetMode="External"/><Relationship Id="rId1" Type="http://schemas.openxmlformats.org/officeDocument/2006/relationships/hyperlink" Target="https://www.th-nuernberg.de/en/international/international-mobility/exchange-students-at-nuremberg-tech/" TargetMode="External"/><Relationship Id="rId6" Type="http://schemas.openxmlformats.org/officeDocument/2006/relationships/hyperlink" Target="https://apply.exchangestudents.audencia.com/" TargetMode="External"/><Relationship Id="rId11" Type="http://schemas.openxmlformats.org/officeDocument/2006/relationships/hyperlink" Target="http://www.univ-nantes.fr/45032473/1/fiche___pagelibre/&amp;RH=ETUETR" TargetMode="External"/><Relationship Id="rId5" Type="http://schemas.openxmlformats.org/officeDocument/2006/relationships/hyperlink" Target="http://www.univ-nantes.fr/22003608/1/fiche___pagelibre/&amp;RH=1305560156696&amp;RF=1307533700426" TargetMode="External"/><Relationship Id="rId10" Type="http://schemas.openxmlformats.org/officeDocument/2006/relationships/hyperlink" Target="https://eisti.fr/en" TargetMode="External"/><Relationship Id="rId4" Type="http://schemas.openxmlformats.org/officeDocument/2006/relationships/hyperlink" Target="https://www.fh-salzburg.ac.at/en/international/incoming-students/course-catalogue" TargetMode="External"/><Relationship Id="rId9" Type="http://schemas.openxmlformats.org/officeDocument/2006/relationships/hyperlink" Target="https://www.hs-schmalkalden.de/de.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sheetPr>
  <dimension ref="A1:AA112"/>
  <sheetViews>
    <sheetView tabSelected="1" zoomScaleNormal="100" workbookViewId="0">
      <pane xSplit="5" ySplit="3" topLeftCell="F9" activePane="bottomRight" state="frozen"/>
      <selection pane="topRight" activeCell="F1" sqref="F1"/>
      <selection pane="bottomLeft" activeCell="A5" sqref="A5"/>
      <selection pane="bottomRight" activeCell="E20" sqref="E20"/>
    </sheetView>
  </sheetViews>
  <sheetFormatPr defaultRowHeight="24.95" customHeight="1"/>
  <cols>
    <col min="1" max="1" width="7.140625" style="13" customWidth="1"/>
    <col min="2" max="2" width="7" style="13" customWidth="1"/>
    <col min="3" max="3" width="9.140625" style="13" customWidth="1"/>
    <col min="4" max="4" width="9.140625" style="13"/>
    <col min="5" max="5" width="47.140625" style="13" customWidth="1"/>
    <col min="6" max="6" width="12.5703125" style="6" customWidth="1"/>
    <col min="7" max="7" width="6.5703125" style="6" customWidth="1"/>
    <col min="8" max="8" width="13.28515625" style="5" customWidth="1"/>
    <col min="9" max="11" width="7.7109375" style="11" customWidth="1"/>
    <col min="12" max="12" width="9.140625" style="11"/>
    <col min="13" max="13" width="35.85546875" style="5" customWidth="1"/>
    <col min="14" max="14" width="24.140625" style="13" customWidth="1"/>
    <col min="15" max="15" width="13.7109375" style="13" customWidth="1"/>
    <col min="16" max="16" width="35.28515625" style="13" customWidth="1"/>
    <col min="17" max="17" width="15.140625" style="5" customWidth="1"/>
    <col min="18" max="18" width="19.140625" style="5" customWidth="1"/>
    <col min="19" max="19" width="18.42578125" style="5" customWidth="1"/>
    <col min="20" max="20" width="44.7109375" style="13" customWidth="1"/>
    <col min="21" max="16384" width="9.140625" style="5"/>
  </cols>
  <sheetData>
    <row r="1" spans="1:20" s="4" customFormat="1" ht="24.95" customHeight="1">
      <c r="A1" s="148" t="s">
        <v>572</v>
      </c>
      <c r="B1" s="149"/>
      <c r="C1" s="149"/>
      <c r="D1" s="149"/>
      <c r="E1" s="149"/>
      <c r="F1" s="149"/>
      <c r="G1" s="149"/>
      <c r="H1" s="149"/>
      <c r="I1" s="149"/>
      <c r="J1" s="149"/>
      <c r="K1" s="149"/>
      <c r="L1" s="149"/>
      <c r="M1" s="149"/>
      <c r="N1" s="149"/>
      <c r="O1" s="149"/>
      <c r="P1" s="149"/>
      <c r="Q1" s="149"/>
      <c r="R1" s="149"/>
      <c r="S1" s="149"/>
      <c r="T1" s="149"/>
    </row>
    <row r="2" spans="1:20" s="4" customFormat="1" ht="25.5" customHeight="1">
      <c r="A2" s="146" t="s">
        <v>577</v>
      </c>
      <c r="B2" s="147"/>
      <c r="C2" s="147"/>
      <c r="D2" s="147"/>
      <c r="E2" s="147"/>
      <c r="F2" s="147"/>
      <c r="G2" s="147"/>
      <c r="H2" s="147"/>
      <c r="I2" s="147"/>
      <c r="J2" s="147"/>
      <c r="K2" s="147"/>
      <c r="L2" s="147"/>
      <c r="M2" s="147"/>
      <c r="N2" s="147"/>
      <c r="O2" s="147"/>
      <c r="P2" s="147"/>
      <c r="Q2" s="147"/>
      <c r="R2" s="147"/>
      <c r="S2" s="147"/>
      <c r="T2" s="147"/>
    </row>
    <row r="3" spans="1:20" s="6" customFormat="1" ht="39" customHeight="1">
      <c r="A3" s="117" t="s">
        <v>0</v>
      </c>
      <c r="B3" s="117" t="s">
        <v>1</v>
      </c>
      <c r="C3" s="117" t="s">
        <v>2</v>
      </c>
      <c r="D3" s="117" t="s">
        <v>3</v>
      </c>
      <c r="E3" s="28" t="s">
        <v>4</v>
      </c>
      <c r="F3" s="28" t="s">
        <v>433</v>
      </c>
      <c r="G3" s="76" t="s">
        <v>429</v>
      </c>
      <c r="H3" s="28" t="s">
        <v>5</v>
      </c>
      <c r="I3" s="29" t="s">
        <v>6</v>
      </c>
      <c r="J3" s="29" t="s">
        <v>7</v>
      </c>
      <c r="K3" s="29" t="s">
        <v>8</v>
      </c>
      <c r="L3" s="29" t="s">
        <v>412</v>
      </c>
      <c r="M3" s="28" t="s">
        <v>285</v>
      </c>
      <c r="N3" s="145" t="s">
        <v>986</v>
      </c>
      <c r="O3" s="28" t="s">
        <v>310</v>
      </c>
      <c r="P3" s="28" t="s">
        <v>368</v>
      </c>
      <c r="Q3" s="28" t="s">
        <v>426</v>
      </c>
      <c r="R3" s="28" t="s">
        <v>313</v>
      </c>
      <c r="S3" s="28" t="s">
        <v>312</v>
      </c>
      <c r="T3" s="28" t="s">
        <v>425</v>
      </c>
    </row>
    <row r="4" spans="1:20" s="4" customFormat="1" ht="24.95" customHeight="1">
      <c r="A4" s="126" t="s">
        <v>235</v>
      </c>
      <c r="B4" s="31">
        <v>1</v>
      </c>
      <c r="C4" s="31" t="s">
        <v>232</v>
      </c>
      <c r="D4" s="31" t="s">
        <v>233</v>
      </c>
      <c r="E4" s="31" t="s">
        <v>236</v>
      </c>
      <c r="F4" s="30"/>
      <c r="G4" s="30">
        <v>4</v>
      </c>
      <c r="H4" s="31" t="s">
        <v>239</v>
      </c>
      <c r="I4" s="32">
        <v>80</v>
      </c>
      <c r="J4" s="32">
        <v>6.5</v>
      </c>
      <c r="K4" s="32"/>
      <c r="L4" s="32"/>
      <c r="M4" s="31" t="s">
        <v>416</v>
      </c>
      <c r="N4" s="31" t="s">
        <v>413</v>
      </c>
      <c r="O4" s="31" t="s">
        <v>238</v>
      </c>
      <c r="P4" s="31" t="s">
        <v>414</v>
      </c>
      <c r="Q4" s="30" t="s">
        <v>237</v>
      </c>
      <c r="R4" s="30" t="s">
        <v>415</v>
      </c>
      <c r="S4" s="30" t="s">
        <v>417</v>
      </c>
      <c r="T4" s="128" t="s">
        <v>418</v>
      </c>
    </row>
    <row r="5" spans="1:20" s="4" customFormat="1" ht="24.95" customHeight="1">
      <c r="A5" s="126" t="s">
        <v>235</v>
      </c>
      <c r="B5" s="31">
        <v>2</v>
      </c>
      <c r="C5" s="31" t="s">
        <v>232</v>
      </c>
      <c r="D5" s="31" t="s">
        <v>233</v>
      </c>
      <c r="E5" s="31" t="s">
        <v>240</v>
      </c>
      <c r="F5" s="30"/>
      <c r="G5" s="30">
        <v>3</v>
      </c>
      <c r="H5" s="33" t="s">
        <v>244</v>
      </c>
      <c r="I5" s="32">
        <v>80</v>
      </c>
      <c r="J5" s="32">
        <v>6.5</v>
      </c>
      <c r="K5" s="32"/>
      <c r="L5" s="34"/>
      <c r="M5" s="19" t="s">
        <v>241</v>
      </c>
      <c r="N5" s="31" t="s">
        <v>242</v>
      </c>
      <c r="O5" s="33" t="s">
        <v>243</v>
      </c>
      <c r="P5" s="33"/>
      <c r="Q5" s="30" t="s">
        <v>237</v>
      </c>
      <c r="R5" s="30"/>
      <c r="S5" s="30"/>
      <c r="T5" s="128"/>
    </row>
    <row r="6" spans="1:20" s="4" customFormat="1" ht="24.95" customHeight="1">
      <c r="A6" s="31" t="s">
        <v>226</v>
      </c>
      <c r="B6" s="31">
        <v>3</v>
      </c>
      <c r="C6" s="31" t="s">
        <v>9</v>
      </c>
      <c r="D6" s="31" t="s">
        <v>245</v>
      </c>
      <c r="E6" s="31" t="s">
        <v>228</v>
      </c>
      <c r="F6" s="30"/>
      <c r="G6" s="85">
        <v>8</v>
      </c>
      <c r="H6" s="30" t="s">
        <v>231</v>
      </c>
      <c r="I6" s="32">
        <v>80</v>
      </c>
      <c r="J6" s="32"/>
      <c r="K6" s="32"/>
      <c r="L6" s="32"/>
      <c r="M6" s="30"/>
      <c r="N6" s="31" t="s">
        <v>574</v>
      </c>
      <c r="O6" s="31" t="s">
        <v>231</v>
      </c>
      <c r="P6" s="31"/>
      <c r="Q6" s="30" t="s">
        <v>230</v>
      </c>
      <c r="R6" s="30" t="s">
        <v>575</v>
      </c>
      <c r="S6" s="30"/>
      <c r="T6" s="128"/>
    </row>
    <row r="7" spans="1:20" s="4" customFormat="1" ht="24.95" customHeight="1">
      <c r="A7" s="31" t="s">
        <v>226</v>
      </c>
      <c r="B7" s="31">
        <v>4</v>
      </c>
      <c r="C7" s="31" t="s">
        <v>232</v>
      </c>
      <c r="D7" s="31" t="s">
        <v>233</v>
      </c>
      <c r="E7" s="31" t="s">
        <v>234</v>
      </c>
      <c r="F7" s="30"/>
      <c r="G7" s="85">
        <v>8</v>
      </c>
      <c r="H7" s="30" t="s">
        <v>231</v>
      </c>
      <c r="I7" s="32">
        <v>80</v>
      </c>
      <c r="J7" s="32"/>
      <c r="K7" s="32"/>
      <c r="L7" s="32"/>
      <c r="M7" s="30"/>
      <c r="N7" s="31" t="s">
        <v>576</v>
      </c>
      <c r="O7" s="31" t="s">
        <v>231</v>
      </c>
      <c r="P7" s="31"/>
      <c r="Q7" s="30" t="s">
        <v>230</v>
      </c>
      <c r="R7" s="30" t="s">
        <v>575</v>
      </c>
      <c r="S7" s="30"/>
      <c r="T7" s="128"/>
    </row>
    <row r="8" spans="1:20" s="7" customFormat="1" ht="24.95" customHeight="1">
      <c r="A8" s="127" t="s">
        <v>226</v>
      </c>
      <c r="B8" s="31">
        <v>5</v>
      </c>
      <c r="C8" s="118" t="s">
        <v>232</v>
      </c>
      <c r="D8" s="118" t="s">
        <v>233</v>
      </c>
      <c r="E8" s="36" t="s">
        <v>59</v>
      </c>
      <c r="F8" s="37"/>
      <c r="G8" s="37">
        <v>3</v>
      </c>
      <c r="H8" s="38" t="s">
        <v>63</v>
      </c>
      <c r="I8" s="39" t="s">
        <v>287</v>
      </c>
      <c r="J8" s="39" t="s">
        <v>288</v>
      </c>
      <c r="K8" s="39"/>
      <c r="L8" s="39"/>
      <c r="M8" s="38" t="s">
        <v>60</v>
      </c>
      <c r="N8" s="36" t="s">
        <v>61</v>
      </c>
      <c r="O8" s="36" t="s">
        <v>62</v>
      </c>
      <c r="P8" s="36"/>
      <c r="Q8" s="38" t="s">
        <v>30</v>
      </c>
      <c r="R8" s="38" t="s">
        <v>64</v>
      </c>
      <c r="S8" s="40"/>
      <c r="T8" s="36"/>
    </row>
    <row r="9" spans="1:20" s="7" customFormat="1" ht="24.95" customHeight="1">
      <c r="A9" s="128" t="s">
        <v>226</v>
      </c>
      <c r="B9" s="31">
        <v>6</v>
      </c>
      <c r="C9" s="31" t="s">
        <v>232</v>
      </c>
      <c r="D9" s="31" t="s">
        <v>233</v>
      </c>
      <c r="E9" s="41" t="s">
        <v>197</v>
      </c>
      <c r="F9" s="42"/>
      <c r="G9" s="42">
        <v>2</v>
      </c>
      <c r="H9" s="43" t="s">
        <v>199</v>
      </c>
      <c r="I9" s="44" t="s">
        <v>306</v>
      </c>
      <c r="J9" s="44" t="s">
        <v>278</v>
      </c>
      <c r="K9" s="44"/>
      <c r="L9" s="44"/>
      <c r="M9" s="43" t="s">
        <v>305</v>
      </c>
      <c r="N9" s="41"/>
      <c r="O9" s="41" t="s">
        <v>198</v>
      </c>
      <c r="P9" s="41" t="s">
        <v>406</v>
      </c>
      <c r="Q9" s="43" t="s">
        <v>30</v>
      </c>
      <c r="R9" s="43" t="s">
        <v>200</v>
      </c>
      <c r="S9" s="45"/>
      <c r="T9" s="41" t="s">
        <v>201</v>
      </c>
    </row>
    <row r="10" spans="1:20" s="7" customFormat="1" ht="24.95" customHeight="1">
      <c r="A10" s="128" t="s">
        <v>226</v>
      </c>
      <c r="B10" s="31">
        <v>7</v>
      </c>
      <c r="C10" s="31" t="s">
        <v>232</v>
      </c>
      <c r="D10" s="31" t="s">
        <v>233</v>
      </c>
      <c r="E10" s="41" t="s">
        <v>207</v>
      </c>
      <c r="F10" s="42"/>
      <c r="G10" s="42">
        <v>4</v>
      </c>
      <c r="H10" s="43" t="s">
        <v>212</v>
      </c>
      <c r="I10" s="44" t="s">
        <v>291</v>
      </c>
      <c r="J10" s="44" t="s">
        <v>278</v>
      </c>
      <c r="K10" s="44"/>
      <c r="L10" s="44"/>
      <c r="M10" s="43" t="s">
        <v>208</v>
      </c>
      <c r="N10" s="41" t="s">
        <v>209</v>
      </c>
      <c r="O10" s="41" t="s">
        <v>211</v>
      </c>
      <c r="P10" s="41" t="s">
        <v>210</v>
      </c>
      <c r="Q10" s="43" t="s">
        <v>428</v>
      </c>
      <c r="R10" s="43" t="s">
        <v>213</v>
      </c>
      <c r="S10" s="45"/>
      <c r="T10" s="41"/>
    </row>
    <row r="11" spans="1:20" s="7" customFormat="1" ht="24.95" customHeight="1">
      <c r="A11" s="128" t="s">
        <v>226</v>
      </c>
      <c r="B11" s="31">
        <v>8</v>
      </c>
      <c r="C11" s="31" t="s">
        <v>232</v>
      </c>
      <c r="D11" s="31" t="s">
        <v>233</v>
      </c>
      <c r="E11" s="41" t="s">
        <v>246</v>
      </c>
      <c r="F11" s="42"/>
      <c r="G11" s="42">
        <v>10</v>
      </c>
      <c r="H11" s="43" t="s">
        <v>276</v>
      </c>
      <c r="I11" s="44" t="s">
        <v>307</v>
      </c>
      <c r="J11" s="44" t="s">
        <v>304</v>
      </c>
      <c r="K11" s="44"/>
      <c r="L11" s="44"/>
      <c r="M11" s="43" t="s">
        <v>409</v>
      </c>
      <c r="N11" s="41" t="s">
        <v>273</v>
      </c>
      <c r="O11" s="41" t="s">
        <v>275</v>
      </c>
      <c r="P11" s="41" t="s">
        <v>274</v>
      </c>
      <c r="Q11" s="43" t="s">
        <v>30</v>
      </c>
      <c r="R11" s="43" t="s">
        <v>277</v>
      </c>
      <c r="S11" s="45" t="s">
        <v>408</v>
      </c>
      <c r="T11" s="41" t="s">
        <v>419</v>
      </c>
    </row>
    <row r="12" spans="1:20" s="7" customFormat="1" ht="24.95" customHeight="1">
      <c r="A12" s="128" t="s">
        <v>226</v>
      </c>
      <c r="B12" s="31">
        <v>9</v>
      </c>
      <c r="C12" s="118" t="s">
        <v>232</v>
      </c>
      <c r="D12" s="118" t="s">
        <v>350</v>
      </c>
      <c r="E12" s="41" t="s">
        <v>113</v>
      </c>
      <c r="F12" s="42"/>
      <c r="G12" s="42">
        <v>2</v>
      </c>
      <c r="H12" s="43" t="s">
        <v>116</v>
      </c>
      <c r="I12" s="44"/>
      <c r="J12" s="44"/>
      <c r="K12" s="44"/>
      <c r="L12" s="44"/>
      <c r="M12" s="19" t="s">
        <v>578</v>
      </c>
      <c r="N12" s="41" t="s">
        <v>114</v>
      </c>
      <c r="O12" s="41" t="s">
        <v>115</v>
      </c>
      <c r="P12" s="41"/>
      <c r="Q12" s="43" t="s">
        <v>428</v>
      </c>
      <c r="R12" s="43" t="s">
        <v>117</v>
      </c>
      <c r="S12" s="45"/>
      <c r="T12" s="41" t="s">
        <v>419</v>
      </c>
    </row>
    <row r="13" spans="1:20" s="7" customFormat="1" ht="24.95" customHeight="1">
      <c r="A13" s="128" t="s">
        <v>226</v>
      </c>
      <c r="B13" s="31">
        <v>10</v>
      </c>
      <c r="C13" s="113" t="s">
        <v>232</v>
      </c>
      <c r="D13" s="113" t="s">
        <v>393</v>
      </c>
      <c r="E13" s="47" t="s">
        <v>392</v>
      </c>
      <c r="F13" s="42"/>
      <c r="G13" s="42">
        <v>2</v>
      </c>
      <c r="H13" s="43" t="s">
        <v>174</v>
      </c>
      <c r="I13" s="44"/>
      <c r="J13" s="44"/>
      <c r="K13" s="44"/>
      <c r="L13" s="44"/>
      <c r="M13" s="43" t="s">
        <v>573</v>
      </c>
      <c r="N13" s="41">
        <v>3.2</v>
      </c>
      <c r="O13" s="41" t="s">
        <v>174</v>
      </c>
      <c r="P13" s="41" t="s">
        <v>579</v>
      </c>
      <c r="Q13" s="43" t="s">
        <v>30</v>
      </c>
      <c r="R13" s="43" t="s">
        <v>175</v>
      </c>
      <c r="S13" s="45"/>
      <c r="T13" s="41" t="s">
        <v>176</v>
      </c>
    </row>
    <row r="14" spans="1:20" s="7" customFormat="1" ht="24.95" customHeight="1">
      <c r="A14" s="128" t="s">
        <v>226</v>
      </c>
      <c r="B14" s="31">
        <v>11</v>
      </c>
      <c r="C14" s="113" t="s">
        <v>232</v>
      </c>
      <c r="D14" s="113" t="s">
        <v>393</v>
      </c>
      <c r="E14" s="41" t="s">
        <v>405</v>
      </c>
      <c r="F14" s="42"/>
      <c r="G14" s="42">
        <v>4</v>
      </c>
      <c r="H14" s="43" t="s">
        <v>195</v>
      </c>
      <c r="I14" s="44" t="s">
        <v>291</v>
      </c>
      <c r="J14" s="44" t="s">
        <v>288</v>
      </c>
      <c r="K14" s="44"/>
      <c r="L14" s="44"/>
      <c r="M14" s="43" t="s">
        <v>580</v>
      </c>
      <c r="N14" s="41" t="s">
        <v>193</v>
      </c>
      <c r="O14" s="41" t="s">
        <v>194</v>
      </c>
      <c r="P14" s="41" t="s">
        <v>581</v>
      </c>
      <c r="Q14" s="43" t="s">
        <v>30</v>
      </c>
      <c r="R14" s="43" t="s">
        <v>196</v>
      </c>
      <c r="S14" s="45"/>
      <c r="T14" s="41" t="s">
        <v>422</v>
      </c>
    </row>
    <row r="15" spans="1:20" s="7" customFormat="1" ht="24.95" customHeight="1">
      <c r="A15" s="128" t="s">
        <v>226</v>
      </c>
      <c r="B15" s="31">
        <v>12</v>
      </c>
      <c r="C15" s="41" t="s">
        <v>370</v>
      </c>
      <c r="D15" s="41" t="s">
        <v>371</v>
      </c>
      <c r="E15" s="41" t="s">
        <v>369</v>
      </c>
      <c r="F15" s="42"/>
      <c r="G15" s="42">
        <v>5</v>
      </c>
      <c r="H15" s="43" t="s">
        <v>150</v>
      </c>
      <c r="I15" s="44"/>
      <c r="J15" s="44"/>
      <c r="K15" s="44" t="s">
        <v>301</v>
      </c>
      <c r="L15" s="44"/>
      <c r="M15" s="43" t="s">
        <v>148</v>
      </c>
      <c r="N15" s="41"/>
      <c r="O15" s="41" t="s">
        <v>149</v>
      </c>
      <c r="P15" s="41"/>
      <c r="Q15" s="43" t="s">
        <v>428</v>
      </c>
      <c r="R15" s="43" t="s">
        <v>151</v>
      </c>
      <c r="S15" s="45"/>
      <c r="T15" s="41" t="s">
        <v>152</v>
      </c>
    </row>
    <row r="16" spans="1:20" s="7" customFormat="1" ht="24.95" customHeight="1">
      <c r="A16" s="128" t="s">
        <v>226</v>
      </c>
      <c r="B16" s="31">
        <v>13</v>
      </c>
      <c r="C16" s="41" t="s">
        <v>370</v>
      </c>
      <c r="D16" s="41" t="s">
        <v>371</v>
      </c>
      <c r="E16" s="41" t="s">
        <v>220</v>
      </c>
      <c r="F16" s="42"/>
      <c r="G16" s="42">
        <v>5</v>
      </c>
      <c r="H16" s="43" t="s">
        <v>224</v>
      </c>
      <c r="I16" s="44" t="s">
        <v>411</v>
      </c>
      <c r="J16" s="44" t="s">
        <v>288</v>
      </c>
      <c r="K16" s="44" t="s">
        <v>309</v>
      </c>
      <c r="L16" s="44"/>
      <c r="M16" s="43" t="s">
        <v>582</v>
      </c>
      <c r="N16" s="41" t="s">
        <v>221</v>
      </c>
      <c r="O16" s="41" t="s">
        <v>223</v>
      </c>
      <c r="P16" s="41" t="s">
        <v>222</v>
      </c>
      <c r="Q16" s="43" t="s">
        <v>428</v>
      </c>
      <c r="R16" s="43" t="s">
        <v>225</v>
      </c>
      <c r="S16" s="45"/>
      <c r="T16" s="41" t="s">
        <v>423</v>
      </c>
    </row>
    <row r="17" spans="1:20" s="7" customFormat="1" ht="24.95" customHeight="1">
      <c r="A17" s="128" t="s">
        <v>226</v>
      </c>
      <c r="B17" s="31">
        <v>14</v>
      </c>
      <c r="C17" s="41" t="s">
        <v>370</v>
      </c>
      <c r="D17" s="41" t="s">
        <v>396</v>
      </c>
      <c r="E17" s="41" t="s">
        <v>394</v>
      </c>
      <c r="F17" s="42" t="s">
        <v>390</v>
      </c>
      <c r="G17" s="42">
        <v>10</v>
      </c>
      <c r="H17" s="43" t="s">
        <v>270</v>
      </c>
      <c r="I17" s="44" t="s">
        <v>303</v>
      </c>
      <c r="J17" s="44" t="s">
        <v>304</v>
      </c>
      <c r="K17" s="44"/>
      <c r="L17" s="44"/>
      <c r="M17" s="43" t="s">
        <v>267</v>
      </c>
      <c r="N17" s="41" t="s">
        <v>268</v>
      </c>
      <c r="O17" s="41" t="s">
        <v>269</v>
      </c>
      <c r="P17" s="41" t="s">
        <v>583</v>
      </c>
      <c r="Q17" s="43" t="s">
        <v>30</v>
      </c>
      <c r="R17" s="43" t="s">
        <v>271</v>
      </c>
      <c r="S17" s="45" t="s">
        <v>395</v>
      </c>
      <c r="T17" s="41" t="s">
        <v>272</v>
      </c>
    </row>
    <row r="18" spans="1:20" s="7" customFormat="1" ht="24.95" customHeight="1">
      <c r="A18" s="128" t="s">
        <v>226</v>
      </c>
      <c r="B18" s="31">
        <v>15</v>
      </c>
      <c r="C18" s="48" t="s">
        <v>340</v>
      </c>
      <c r="D18" s="48" t="s">
        <v>356</v>
      </c>
      <c r="E18" s="48" t="s">
        <v>353</v>
      </c>
      <c r="F18" s="49" t="s">
        <v>355</v>
      </c>
      <c r="G18" s="49">
        <v>2</v>
      </c>
      <c r="H18" s="50" t="s">
        <v>123</v>
      </c>
      <c r="I18" s="49">
        <v>90</v>
      </c>
      <c r="J18" s="39" t="s">
        <v>278</v>
      </c>
      <c r="K18" s="49">
        <v>945</v>
      </c>
      <c r="L18" s="51"/>
      <c r="M18" s="43" t="s">
        <v>123</v>
      </c>
      <c r="N18" s="41" t="s">
        <v>124</v>
      </c>
      <c r="O18" s="41" t="s">
        <v>123</v>
      </c>
      <c r="P18" s="41" t="s">
        <v>125</v>
      </c>
      <c r="Q18" s="43"/>
      <c r="R18" s="43" t="s">
        <v>123</v>
      </c>
      <c r="S18" s="45" t="s">
        <v>354</v>
      </c>
      <c r="T18" s="41" t="s">
        <v>979</v>
      </c>
    </row>
    <row r="19" spans="1:20" s="7" customFormat="1" ht="24.95" customHeight="1">
      <c r="A19" s="128" t="s">
        <v>226</v>
      </c>
      <c r="B19" s="31">
        <v>16</v>
      </c>
      <c r="C19" s="41" t="s">
        <v>370</v>
      </c>
      <c r="D19" s="119" t="s">
        <v>804</v>
      </c>
      <c r="E19" s="41" t="s">
        <v>372</v>
      </c>
      <c r="F19" s="42" t="s">
        <v>345</v>
      </c>
      <c r="G19" s="42">
        <v>4</v>
      </c>
      <c r="H19" s="43" t="s">
        <v>157</v>
      </c>
      <c r="I19" s="44" t="s">
        <v>283</v>
      </c>
      <c r="J19" s="44" t="s">
        <v>302</v>
      </c>
      <c r="K19" s="44" t="s">
        <v>373</v>
      </c>
      <c r="L19" s="44"/>
      <c r="M19" s="43" t="s">
        <v>153</v>
      </c>
      <c r="N19" s="41" t="s">
        <v>154</v>
      </c>
      <c r="O19" s="41" t="s">
        <v>156</v>
      </c>
      <c r="P19" s="41" t="s">
        <v>155</v>
      </c>
      <c r="Q19" s="43" t="s">
        <v>428</v>
      </c>
      <c r="R19" s="43" t="s">
        <v>158</v>
      </c>
      <c r="S19" s="45" t="s">
        <v>374</v>
      </c>
      <c r="T19" s="41" t="s">
        <v>159</v>
      </c>
    </row>
    <row r="20" spans="1:20" s="7" customFormat="1" ht="24.95" customHeight="1">
      <c r="A20" s="128" t="s">
        <v>226</v>
      </c>
      <c r="B20" s="31">
        <v>17</v>
      </c>
      <c r="C20" s="41" t="s">
        <v>370</v>
      </c>
      <c r="D20" s="41" t="s">
        <v>389</v>
      </c>
      <c r="E20" s="41" t="s">
        <v>386</v>
      </c>
      <c r="F20" s="42" t="s">
        <v>390</v>
      </c>
      <c r="G20" s="42">
        <v>4</v>
      </c>
      <c r="H20" s="43" t="s">
        <v>168</v>
      </c>
      <c r="I20" s="44" t="s">
        <v>283</v>
      </c>
      <c r="J20" s="44" t="s">
        <v>280</v>
      </c>
      <c r="K20" s="44"/>
      <c r="L20" s="44"/>
      <c r="M20" s="43" t="s">
        <v>166</v>
      </c>
      <c r="N20" s="41" t="s">
        <v>584</v>
      </c>
      <c r="O20" s="41" t="s">
        <v>167</v>
      </c>
      <c r="P20" s="41" t="s">
        <v>388</v>
      </c>
      <c r="Q20" s="43" t="s">
        <v>30</v>
      </c>
      <c r="R20" s="43" t="s">
        <v>169</v>
      </c>
      <c r="S20" s="45" t="s">
        <v>387</v>
      </c>
      <c r="T20" s="41" t="s">
        <v>419</v>
      </c>
    </row>
    <row r="21" spans="1:20" s="7" customFormat="1" ht="24.95" customHeight="1">
      <c r="A21" s="128" t="s">
        <v>226</v>
      </c>
      <c r="B21" s="31">
        <v>18</v>
      </c>
      <c r="C21" s="118" t="s">
        <v>340</v>
      </c>
      <c r="D21" s="118" t="s">
        <v>19</v>
      </c>
      <c r="E21" s="41" t="s">
        <v>91</v>
      </c>
      <c r="F21" s="42"/>
      <c r="G21" s="42">
        <v>3</v>
      </c>
      <c r="H21" s="43" t="s">
        <v>93</v>
      </c>
      <c r="I21" s="44" t="s">
        <v>287</v>
      </c>
      <c r="J21" s="44"/>
      <c r="K21" s="44"/>
      <c r="L21" s="44" t="s">
        <v>293</v>
      </c>
      <c r="M21" s="43" t="s">
        <v>292</v>
      </c>
      <c r="N21" s="41"/>
      <c r="O21" s="41" t="s">
        <v>92</v>
      </c>
      <c r="P21" s="41" t="s">
        <v>585</v>
      </c>
      <c r="Q21" s="43"/>
      <c r="R21" s="43" t="s">
        <v>94</v>
      </c>
      <c r="S21" s="45"/>
      <c r="T21" s="41" t="s">
        <v>92</v>
      </c>
    </row>
    <row r="22" spans="1:20" s="7" customFormat="1" ht="24.95" customHeight="1">
      <c r="A22" s="128" t="s">
        <v>226</v>
      </c>
      <c r="B22" s="31">
        <v>19</v>
      </c>
      <c r="C22" s="118" t="s">
        <v>340</v>
      </c>
      <c r="D22" s="118" t="s">
        <v>19</v>
      </c>
      <c r="E22" s="41" t="s">
        <v>95</v>
      </c>
      <c r="F22" s="42"/>
      <c r="G22" s="42">
        <v>3</v>
      </c>
      <c r="H22" s="43" t="s">
        <v>98</v>
      </c>
      <c r="I22" s="44"/>
      <c r="J22" s="44"/>
      <c r="K22" s="44"/>
      <c r="L22" s="44" t="s">
        <v>299</v>
      </c>
      <c r="M22" s="43" t="s">
        <v>294</v>
      </c>
      <c r="N22" s="41" t="s">
        <v>96</v>
      </c>
      <c r="O22" s="41" t="s">
        <v>97</v>
      </c>
      <c r="P22" s="41" t="s">
        <v>586</v>
      </c>
      <c r="Q22" s="43" t="s">
        <v>428</v>
      </c>
      <c r="R22" s="43" t="s">
        <v>99</v>
      </c>
      <c r="S22" s="45"/>
      <c r="T22" s="41"/>
    </row>
    <row r="23" spans="1:20" s="7" customFormat="1" ht="24.95" customHeight="1">
      <c r="A23" s="127" t="s">
        <v>226</v>
      </c>
      <c r="B23" s="31">
        <v>20</v>
      </c>
      <c r="C23" s="36" t="s">
        <v>18</v>
      </c>
      <c r="D23" s="36" t="s">
        <v>19</v>
      </c>
      <c r="E23" s="36" t="s">
        <v>20</v>
      </c>
      <c r="F23" s="37" t="s">
        <v>21</v>
      </c>
      <c r="G23" s="37">
        <v>1</v>
      </c>
      <c r="H23" s="38" t="s">
        <v>25</v>
      </c>
      <c r="I23" s="39">
        <v>70</v>
      </c>
      <c r="J23" s="39" t="s">
        <v>278</v>
      </c>
      <c r="K23" s="39" t="s">
        <v>279</v>
      </c>
      <c r="L23" s="39"/>
      <c r="M23" s="38" t="s">
        <v>22</v>
      </c>
      <c r="N23" s="36" t="s">
        <v>23</v>
      </c>
      <c r="O23" s="36" t="s">
        <v>24</v>
      </c>
      <c r="P23" s="36" t="s">
        <v>587</v>
      </c>
      <c r="Q23" s="38" t="s">
        <v>427</v>
      </c>
      <c r="R23" s="38" t="s">
        <v>26</v>
      </c>
      <c r="S23" s="40"/>
      <c r="T23" s="36" t="s">
        <v>27</v>
      </c>
    </row>
    <row r="24" spans="1:20" s="8" customFormat="1" ht="24.95" customHeight="1">
      <c r="A24" s="127" t="s">
        <v>226</v>
      </c>
      <c r="B24" s="31">
        <v>21</v>
      </c>
      <c r="C24" s="36" t="s">
        <v>588</v>
      </c>
      <c r="D24" s="36" t="s">
        <v>316</v>
      </c>
      <c r="E24" s="36" t="s">
        <v>46</v>
      </c>
      <c r="F24" s="37"/>
      <c r="G24" s="37">
        <v>2</v>
      </c>
      <c r="H24" s="38" t="s">
        <v>49</v>
      </c>
      <c r="I24" s="30"/>
      <c r="J24" s="30"/>
      <c r="K24" s="30"/>
      <c r="L24" s="39" t="s">
        <v>298</v>
      </c>
      <c r="M24" s="38" t="s">
        <v>286</v>
      </c>
      <c r="N24" s="36" t="s">
        <v>47</v>
      </c>
      <c r="O24" s="36" t="s">
        <v>48</v>
      </c>
      <c r="P24" s="36" t="s">
        <v>589</v>
      </c>
      <c r="Q24" s="38" t="s">
        <v>30</v>
      </c>
      <c r="R24" s="38" t="s">
        <v>50</v>
      </c>
      <c r="S24" s="40"/>
      <c r="T24" s="36"/>
    </row>
    <row r="25" spans="1:20" s="8" customFormat="1" ht="24.95" customHeight="1">
      <c r="A25" s="127" t="s">
        <v>226</v>
      </c>
      <c r="B25" s="31">
        <v>22</v>
      </c>
      <c r="C25" s="36" t="s">
        <v>588</v>
      </c>
      <c r="D25" s="36" t="s">
        <v>316</v>
      </c>
      <c r="E25" s="36" t="s">
        <v>51</v>
      </c>
      <c r="F25" s="37"/>
      <c r="G25" s="37">
        <v>3</v>
      </c>
      <c r="H25" s="38" t="s">
        <v>52</v>
      </c>
      <c r="I25" s="52">
        <v>80</v>
      </c>
      <c r="J25" s="39" t="s">
        <v>278</v>
      </c>
      <c r="K25" s="52">
        <v>800</v>
      </c>
      <c r="L25" s="32" t="s">
        <v>227</v>
      </c>
      <c r="M25" s="38" t="s">
        <v>590</v>
      </c>
      <c r="N25" s="36">
        <v>3</v>
      </c>
      <c r="O25" s="36" t="s">
        <v>52</v>
      </c>
      <c r="P25" s="36" t="s">
        <v>591</v>
      </c>
      <c r="Q25" s="38" t="s">
        <v>30</v>
      </c>
      <c r="R25" s="38" t="s">
        <v>53</v>
      </c>
      <c r="S25" s="40"/>
      <c r="T25" s="36"/>
    </row>
    <row r="26" spans="1:20" s="8" customFormat="1" ht="24.95" customHeight="1">
      <c r="A26" s="128" t="s">
        <v>226</v>
      </c>
      <c r="B26" s="31">
        <v>23</v>
      </c>
      <c r="C26" s="120" t="s">
        <v>588</v>
      </c>
      <c r="D26" s="120" t="s">
        <v>316</v>
      </c>
      <c r="E26" s="48" t="s">
        <v>130</v>
      </c>
      <c r="F26" s="49"/>
      <c r="G26" s="49">
        <v>6</v>
      </c>
      <c r="H26" s="50" t="s">
        <v>134</v>
      </c>
      <c r="I26" s="51" t="s">
        <v>283</v>
      </c>
      <c r="J26" s="51" t="s">
        <v>278</v>
      </c>
      <c r="K26" s="51"/>
      <c r="L26" s="51" t="s">
        <v>298</v>
      </c>
      <c r="M26" s="43" t="s">
        <v>300</v>
      </c>
      <c r="N26" s="41" t="s">
        <v>131</v>
      </c>
      <c r="O26" s="41" t="s">
        <v>133</v>
      </c>
      <c r="P26" s="41" t="s">
        <v>132</v>
      </c>
      <c r="Q26" s="43" t="s">
        <v>30</v>
      </c>
      <c r="R26" s="43" t="s">
        <v>135</v>
      </c>
      <c r="S26" s="5" t="s">
        <v>805</v>
      </c>
      <c r="T26" s="41" t="s">
        <v>136</v>
      </c>
    </row>
    <row r="27" spans="1:20" s="8" customFormat="1" ht="24.95" customHeight="1">
      <c r="A27" s="128" t="s">
        <v>226</v>
      </c>
      <c r="B27" s="31">
        <v>24</v>
      </c>
      <c r="C27" s="118" t="s">
        <v>10</v>
      </c>
      <c r="D27" s="118" t="s">
        <v>346</v>
      </c>
      <c r="E27" s="41" t="s">
        <v>106</v>
      </c>
      <c r="F27" s="42" t="s">
        <v>345</v>
      </c>
      <c r="G27" s="42">
        <v>2</v>
      </c>
      <c r="H27" s="43" t="s">
        <v>107</v>
      </c>
      <c r="I27" s="44" t="s">
        <v>283</v>
      </c>
      <c r="J27" s="44" t="s">
        <v>278</v>
      </c>
      <c r="K27" s="44"/>
      <c r="L27" s="44"/>
      <c r="M27" s="43" t="s">
        <v>592</v>
      </c>
      <c r="N27" s="41"/>
      <c r="O27" s="41" t="s">
        <v>107</v>
      </c>
      <c r="P27" s="41" t="s">
        <v>593</v>
      </c>
      <c r="Q27" s="43" t="s">
        <v>428</v>
      </c>
      <c r="R27" s="43" t="s">
        <v>108</v>
      </c>
      <c r="S27" s="45" t="s">
        <v>347</v>
      </c>
      <c r="T27" s="41" t="s">
        <v>107</v>
      </c>
    </row>
    <row r="28" spans="1:20" s="8" customFormat="1" ht="24.95" customHeight="1">
      <c r="A28" s="128" t="s">
        <v>226</v>
      </c>
      <c r="B28" s="31">
        <v>25</v>
      </c>
      <c r="C28" s="41" t="s">
        <v>337</v>
      </c>
      <c r="D28" s="41" t="s">
        <v>402</v>
      </c>
      <c r="E28" s="41" t="s">
        <v>401</v>
      </c>
      <c r="F28" s="49" t="s">
        <v>355</v>
      </c>
      <c r="G28" s="42">
        <v>2</v>
      </c>
      <c r="H28" s="43" t="s">
        <v>191</v>
      </c>
      <c r="I28" s="44" t="s">
        <v>404</v>
      </c>
      <c r="J28" s="44" t="s">
        <v>403</v>
      </c>
      <c r="K28" s="44"/>
      <c r="L28" s="44"/>
      <c r="M28" s="19" t="s">
        <v>594</v>
      </c>
      <c r="N28" s="41"/>
      <c r="O28" s="41" t="s">
        <v>190</v>
      </c>
      <c r="P28" s="41" t="s">
        <v>595</v>
      </c>
      <c r="Q28" s="43" t="s">
        <v>428</v>
      </c>
      <c r="R28" s="43" t="s">
        <v>192</v>
      </c>
      <c r="S28" s="45"/>
      <c r="T28" s="41" t="s">
        <v>981</v>
      </c>
    </row>
    <row r="29" spans="1:20" s="8" customFormat="1" ht="24.95" customHeight="1">
      <c r="A29" s="127" t="s">
        <v>226</v>
      </c>
      <c r="B29" s="31">
        <v>26</v>
      </c>
      <c r="C29" s="36" t="s">
        <v>10</v>
      </c>
      <c r="D29" s="36" t="s">
        <v>11</v>
      </c>
      <c r="E29" s="36" t="s">
        <v>12</v>
      </c>
      <c r="F29" s="53"/>
      <c r="G29" s="53">
        <v>5</v>
      </c>
      <c r="H29" s="38" t="s">
        <v>16</v>
      </c>
      <c r="I29" s="39"/>
      <c r="J29" s="39"/>
      <c r="K29" s="39"/>
      <c r="L29" s="39"/>
      <c r="M29" s="38" t="s">
        <v>13</v>
      </c>
      <c r="N29" s="36"/>
      <c r="O29" s="36" t="s">
        <v>15</v>
      </c>
      <c r="P29" s="36" t="s">
        <v>14</v>
      </c>
      <c r="Q29" s="38" t="s">
        <v>427</v>
      </c>
      <c r="R29" s="38" t="s">
        <v>17</v>
      </c>
      <c r="S29" s="40"/>
      <c r="T29" s="36" t="s">
        <v>419</v>
      </c>
    </row>
    <row r="30" spans="1:20" s="8" customFormat="1" ht="24.95" customHeight="1">
      <c r="A30" s="127" t="s">
        <v>226</v>
      </c>
      <c r="B30" s="31">
        <v>27</v>
      </c>
      <c r="C30" s="92" t="s">
        <v>10</v>
      </c>
      <c r="D30" s="92" t="s">
        <v>28</v>
      </c>
      <c r="E30" s="36" t="s">
        <v>431</v>
      </c>
      <c r="F30" s="37"/>
      <c r="G30" s="37">
        <v>5</v>
      </c>
      <c r="H30" s="54" t="s">
        <v>430</v>
      </c>
      <c r="I30" s="39"/>
      <c r="J30" s="39"/>
      <c r="K30" s="39"/>
      <c r="L30" s="39"/>
      <c r="M30" s="38" t="s">
        <v>29</v>
      </c>
      <c r="N30" s="36"/>
      <c r="O30" s="36" t="s">
        <v>31</v>
      </c>
      <c r="P30" s="36"/>
      <c r="Q30" s="38" t="s">
        <v>30</v>
      </c>
      <c r="R30" s="38" t="s">
        <v>596</v>
      </c>
      <c r="S30" s="40"/>
      <c r="T30" s="36"/>
    </row>
    <row r="31" spans="1:20" s="8" customFormat="1" ht="24.95" customHeight="1">
      <c r="A31" s="127" t="s">
        <v>226</v>
      </c>
      <c r="B31" s="31">
        <v>28</v>
      </c>
      <c r="C31" s="118" t="s">
        <v>10</v>
      </c>
      <c r="D31" s="118" t="s">
        <v>28</v>
      </c>
      <c r="E31" s="47" t="s">
        <v>320</v>
      </c>
      <c r="F31" s="37"/>
      <c r="G31" s="37">
        <v>2</v>
      </c>
      <c r="H31" s="54" t="s">
        <v>432</v>
      </c>
      <c r="I31" s="39" t="s">
        <v>319</v>
      </c>
      <c r="J31" s="39"/>
      <c r="K31" s="39"/>
      <c r="L31" s="39"/>
      <c r="M31" s="38" t="s">
        <v>58</v>
      </c>
      <c r="N31" s="36"/>
      <c r="O31" s="55" t="s">
        <v>321</v>
      </c>
      <c r="P31" s="36" t="s">
        <v>598</v>
      </c>
      <c r="Q31" s="38" t="s">
        <v>428</v>
      </c>
      <c r="R31" s="38" t="s">
        <v>599</v>
      </c>
      <c r="S31" s="40"/>
      <c r="T31" s="36" t="s">
        <v>419</v>
      </c>
    </row>
    <row r="32" spans="1:20" s="8" customFormat="1" ht="24.95" customHeight="1">
      <c r="A32" s="127" t="s">
        <v>226</v>
      </c>
      <c r="B32" s="31">
        <v>29</v>
      </c>
      <c r="C32" s="118" t="s">
        <v>10</v>
      </c>
      <c r="D32" s="118" t="s">
        <v>28</v>
      </c>
      <c r="E32" s="36" t="s">
        <v>327</v>
      </c>
      <c r="F32" s="37"/>
      <c r="G32" s="37">
        <v>10</v>
      </c>
      <c r="H32" s="38" t="s">
        <v>258</v>
      </c>
      <c r="I32" s="39"/>
      <c r="J32" s="39"/>
      <c r="K32" s="39"/>
      <c r="L32" s="39"/>
      <c r="M32" s="38" t="s">
        <v>255</v>
      </c>
      <c r="N32" s="36" t="s">
        <v>256</v>
      </c>
      <c r="O32" s="36" t="s">
        <v>257</v>
      </c>
      <c r="P32" s="36" t="s">
        <v>600</v>
      </c>
      <c r="Q32" s="38" t="s">
        <v>428</v>
      </c>
      <c r="R32" s="38" t="s">
        <v>601</v>
      </c>
      <c r="S32" s="40"/>
      <c r="T32" s="36" t="s">
        <v>419</v>
      </c>
    </row>
    <row r="33" spans="1:20" s="8" customFormat="1" ht="24.95" customHeight="1">
      <c r="A33" s="128" t="s">
        <v>226</v>
      </c>
      <c r="B33" s="31">
        <v>30</v>
      </c>
      <c r="C33" s="118" t="s">
        <v>10</v>
      </c>
      <c r="D33" s="118" t="s">
        <v>28</v>
      </c>
      <c r="E33" s="41" t="s">
        <v>335</v>
      </c>
      <c r="F33" s="42" t="s">
        <v>328</v>
      </c>
      <c r="G33" s="42">
        <v>5</v>
      </c>
      <c r="H33" s="43" t="s">
        <v>85</v>
      </c>
      <c r="I33" s="44"/>
      <c r="J33" s="44"/>
      <c r="K33" s="44"/>
      <c r="L33" s="44"/>
      <c r="M33" s="43" t="s">
        <v>602</v>
      </c>
      <c r="N33" s="41" t="s">
        <v>83</v>
      </c>
      <c r="O33" s="41" t="s">
        <v>84</v>
      </c>
      <c r="P33" s="41" t="s">
        <v>603</v>
      </c>
      <c r="Q33" s="43" t="s">
        <v>30</v>
      </c>
      <c r="R33" s="43" t="s">
        <v>86</v>
      </c>
      <c r="S33" s="45"/>
      <c r="T33" s="41" t="s">
        <v>424</v>
      </c>
    </row>
    <row r="34" spans="1:20" s="8" customFormat="1" ht="24.95" customHeight="1">
      <c r="A34" s="128" t="s">
        <v>226</v>
      </c>
      <c r="B34" s="31">
        <v>31</v>
      </c>
      <c r="C34" s="48" t="s">
        <v>337</v>
      </c>
      <c r="D34" s="48" t="s">
        <v>358</v>
      </c>
      <c r="E34" s="48" t="s">
        <v>357</v>
      </c>
      <c r="F34" s="49"/>
      <c r="G34" s="49">
        <v>5</v>
      </c>
      <c r="H34" s="50" t="s">
        <v>128</v>
      </c>
      <c r="I34" s="51"/>
      <c r="J34" s="51"/>
      <c r="K34" s="51"/>
      <c r="L34" s="51"/>
      <c r="M34" s="43" t="s">
        <v>126</v>
      </c>
      <c r="N34" s="41"/>
      <c r="O34" s="41" t="s">
        <v>127</v>
      </c>
      <c r="P34" s="41" t="s">
        <v>604</v>
      </c>
      <c r="Q34" s="43" t="s">
        <v>428</v>
      </c>
      <c r="R34" s="43" t="s">
        <v>129</v>
      </c>
      <c r="S34" s="45"/>
      <c r="T34" s="41" t="s">
        <v>420</v>
      </c>
    </row>
    <row r="35" spans="1:20" s="8" customFormat="1" ht="24.95" customHeight="1">
      <c r="A35" s="128" t="s">
        <v>226</v>
      </c>
      <c r="B35" s="31">
        <v>32</v>
      </c>
      <c r="C35" s="41" t="s">
        <v>337</v>
      </c>
      <c r="D35" s="41" t="s">
        <v>358</v>
      </c>
      <c r="E35" s="41" t="s">
        <v>376</v>
      </c>
      <c r="F35" s="42" t="s">
        <v>328</v>
      </c>
      <c r="G35" s="42">
        <v>6</v>
      </c>
      <c r="H35" s="56" t="s">
        <v>375</v>
      </c>
      <c r="I35" s="44"/>
      <c r="J35" s="44"/>
      <c r="K35" s="44"/>
      <c r="L35" s="44"/>
      <c r="M35" s="43" t="s">
        <v>160</v>
      </c>
      <c r="N35" s="41"/>
      <c r="O35" s="41" t="s">
        <v>161</v>
      </c>
      <c r="P35" s="41"/>
      <c r="Q35" s="43" t="s">
        <v>30</v>
      </c>
      <c r="R35" s="43" t="s">
        <v>162</v>
      </c>
      <c r="S35" s="45"/>
      <c r="T35" s="41"/>
    </row>
    <row r="36" spans="1:20" s="8" customFormat="1" ht="24.95" customHeight="1">
      <c r="A36" s="128" t="s">
        <v>226</v>
      </c>
      <c r="B36" s="31">
        <v>33</v>
      </c>
      <c r="C36" s="41" t="s">
        <v>337</v>
      </c>
      <c r="D36" s="41" t="s">
        <v>628</v>
      </c>
      <c r="E36" s="41" t="s">
        <v>627</v>
      </c>
      <c r="F36" s="42" t="s">
        <v>983</v>
      </c>
      <c r="G36" s="42">
        <v>2</v>
      </c>
      <c r="H36" s="43" t="s">
        <v>179</v>
      </c>
      <c r="I36" s="44"/>
      <c r="J36" s="44"/>
      <c r="K36" s="44"/>
      <c r="L36" s="44"/>
      <c r="M36" s="43" t="s">
        <v>177</v>
      </c>
      <c r="N36" s="41"/>
      <c r="O36" s="41" t="s">
        <v>178</v>
      </c>
      <c r="P36" s="41" t="s">
        <v>611</v>
      </c>
      <c r="Q36" s="43" t="s">
        <v>428</v>
      </c>
      <c r="R36" s="43" t="s">
        <v>180</v>
      </c>
      <c r="S36" s="45"/>
      <c r="T36" s="41" t="s">
        <v>451</v>
      </c>
    </row>
    <row r="37" spans="1:20" s="8" customFormat="1" ht="24.95" customHeight="1">
      <c r="A37" s="128" t="s">
        <v>226</v>
      </c>
      <c r="B37" s="31">
        <v>34</v>
      </c>
      <c r="C37" s="48" t="s">
        <v>337</v>
      </c>
      <c r="D37" s="48" t="s">
        <v>358</v>
      </c>
      <c r="E37" s="41" t="s">
        <v>397</v>
      </c>
      <c r="F37" s="42" t="s">
        <v>328</v>
      </c>
      <c r="G37" s="42">
        <v>5</v>
      </c>
      <c r="H37" s="43" t="s">
        <v>183</v>
      </c>
      <c r="I37" s="44"/>
      <c r="J37" s="44"/>
      <c r="K37" s="44"/>
      <c r="L37" s="44"/>
      <c r="M37" s="43" t="s">
        <v>605</v>
      </c>
      <c r="N37" s="41"/>
      <c r="O37" s="41" t="s">
        <v>182</v>
      </c>
      <c r="P37" s="41" t="s">
        <v>181</v>
      </c>
      <c r="Q37" s="43"/>
      <c r="R37" s="43" t="s">
        <v>184</v>
      </c>
      <c r="S37" s="56" t="s">
        <v>314</v>
      </c>
      <c r="T37" s="41" t="s">
        <v>421</v>
      </c>
    </row>
    <row r="38" spans="1:20" s="8" customFormat="1" ht="24.95" customHeight="1">
      <c r="A38" s="128" t="s">
        <v>226</v>
      </c>
      <c r="B38" s="31">
        <v>35</v>
      </c>
      <c r="C38" s="48" t="s">
        <v>10</v>
      </c>
      <c r="D38" s="48" t="s">
        <v>363</v>
      </c>
      <c r="E38" s="48" t="s">
        <v>361</v>
      </c>
      <c r="F38" s="49"/>
      <c r="G38" s="49">
        <v>2</v>
      </c>
      <c r="H38" s="50" t="s">
        <v>138</v>
      </c>
      <c r="I38" s="51"/>
      <c r="J38" s="51"/>
      <c r="K38" s="51"/>
      <c r="L38" s="51"/>
      <c r="M38" s="43" t="s">
        <v>606</v>
      </c>
      <c r="N38" s="41" t="s">
        <v>362</v>
      </c>
      <c r="O38" s="41" t="s">
        <v>137</v>
      </c>
      <c r="P38" s="41" t="s">
        <v>360</v>
      </c>
      <c r="Q38" s="43" t="s">
        <v>30</v>
      </c>
      <c r="R38" s="43" t="s">
        <v>139</v>
      </c>
      <c r="S38" s="45" t="s">
        <v>359</v>
      </c>
      <c r="T38" s="41" t="s">
        <v>137</v>
      </c>
    </row>
    <row r="39" spans="1:20" s="8" customFormat="1" ht="24.95" customHeight="1">
      <c r="A39" s="128" t="s">
        <v>226</v>
      </c>
      <c r="B39" s="31">
        <v>36</v>
      </c>
      <c r="C39" s="41" t="s">
        <v>337</v>
      </c>
      <c r="D39" s="41" t="s">
        <v>383</v>
      </c>
      <c r="E39" s="41" t="s">
        <v>382</v>
      </c>
      <c r="F39" s="42"/>
      <c r="G39" s="42">
        <v>10</v>
      </c>
      <c r="H39" s="43" t="s">
        <v>264</v>
      </c>
      <c r="I39" s="44"/>
      <c r="J39" s="44"/>
      <c r="K39" s="44"/>
      <c r="L39" s="44"/>
      <c r="M39" s="43" t="s">
        <v>384</v>
      </c>
      <c r="N39" s="41"/>
      <c r="O39" s="41" t="s">
        <v>263</v>
      </c>
      <c r="P39" s="41" t="s">
        <v>607</v>
      </c>
      <c r="Q39" s="43" t="s">
        <v>30</v>
      </c>
      <c r="R39" s="43" t="s">
        <v>265</v>
      </c>
      <c r="S39" s="45" t="s">
        <v>385</v>
      </c>
      <c r="T39" s="41" t="s">
        <v>266</v>
      </c>
    </row>
    <row r="40" spans="1:20" s="8" customFormat="1" ht="24.95" customHeight="1">
      <c r="A40" s="128" t="s">
        <v>226</v>
      </c>
      <c r="B40" s="31">
        <v>37</v>
      </c>
      <c r="C40" s="118" t="s">
        <v>10</v>
      </c>
      <c r="D40" s="118" t="s">
        <v>352</v>
      </c>
      <c r="E40" s="41" t="s">
        <v>351</v>
      </c>
      <c r="F40" s="42"/>
      <c r="G40" s="42">
        <v>2</v>
      </c>
      <c r="H40" s="43" t="s">
        <v>120</v>
      </c>
      <c r="I40" s="44"/>
      <c r="J40" s="44"/>
      <c r="K40" s="44"/>
      <c r="L40" s="44"/>
      <c r="M40" s="43" t="s">
        <v>118</v>
      </c>
      <c r="N40" s="41"/>
      <c r="O40" s="41" t="s">
        <v>119</v>
      </c>
      <c r="P40" s="41" t="s">
        <v>608</v>
      </c>
      <c r="Q40" s="43" t="s">
        <v>30</v>
      </c>
      <c r="R40" s="43" t="s">
        <v>121</v>
      </c>
      <c r="S40" s="45"/>
      <c r="T40" s="41" t="s">
        <v>122</v>
      </c>
    </row>
    <row r="41" spans="1:20" s="8" customFormat="1" ht="24.95" customHeight="1">
      <c r="A41" s="127" t="s">
        <v>226</v>
      </c>
      <c r="B41" s="31">
        <v>38</v>
      </c>
      <c r="C41" s="92" t="s">
        <v>10</v>
      </c>
      <c r="D41" s="92" t="s">
        <v>40</v>
      </c>
      <c r="E41" s="36" t="s">
        <v>41</v>
      </c>
      <c r="F41" s="53"/>
      <c r="G41" s="53">
        <v>2</v>
      </c>
      <c r="H41" s="38" t="s">
        <v>44</v>
      </c>
      <c r="I41" s="39" t="s">
        <v>291</v>
      </c>
      <c r="J41" s="39" t="s">
        <v>288</v>
      </c>
      <c r="K41" s="39" t="s">
        <v>279</v>
      </c>
      <c r="L41" s="39"/>
      <c r="M41" s="38" t="s">
        <v>42</v>
      </c>
      <c r="N41" s="36"/>
      <c r="O41" s="36"/>
      <c r="P41" s="36" t="s">
        <v>43</v>
      </c>
      <c r="Q41" s="38" t="s">
        <v>427</v>
      </c>
      <c r="R41" s="38" t="s">
        <v>45</v>
      </c>
      <c r="S41" s="40"/>
      <c r="T41" s="36"/>
    </row>
    <row r="42" spans="1:20" s="8" customFormat="1" ht="24.95" customHeight="1">
      <c r="A42" s="128" t="s">
        <v>226</v>
      </c>
      <c r="B42" s="31">
        <v>39</v>
      </c>
      <c r="C42" s="41" t="s">
        <v>337</v>
      </c>
      <c r="D42" s="41" t="s">
        <v>339</v>
      </c>
      <c r="E42" s="41" t="s">
        <v>336</v>
      </c>
      <c r="F42" s="42"/>
      <c r="G42" s="42">
        <v>5</v>
      </c>
      <c r="H42" s="43" t="s">
        <v>88</v>
      </c>
      <c r="I42" s="44" t="s">
        <v>291</v>
      </c>
      <c r="J42" s="44" t="s">
        <v>288</v>
      </c>
      <c r="K42" s="44" t="s">
        <v>282</v>
      </c>
      <c r="L42" s="44"/>
      <c r="M42" s="43" t="s">
        <v>609</v>
      </c>
      <c r="N42" s="41"/>
      <c r="O42" s="41" t="s">
        <v>87</v>
      </c>
      <c r="P42" s="41"/>
      <c r="Q42" s="43" t="s">
        <v>428</v>
      </c>
      <c r="R42" s="43" t="s">
        <v>89</v>
      </c>
      <c r="S42" s="45"/>
      <c r="T42" s="41" t="s">
        <v>90</v>
      </c>
    </row>
    <row r="43" spans="1:20" s="8" customFormat="1" ht="24.95" customHeight="1">
      <c r="A43" s="128" t="s">
        <v>226</v>
      </c>
      <c r="B43" s="31">
        <v>40</v>
      </c>
      <c r="C43" s="118" t="s">
        <v>10</v>
      </c>
      <c r="D43" s="118" t="s">
        <v>338</v>
      </c>
      <c r="E43" s="41" t="s">
        <v>341</v>
      </c>
      <c r="F43" s="42" t="s">
        <v>328</v>
      </c>
      <c r="G43" s="42">
        <v>2</v>
      </c>
      <c r="H43" s="43" t="s">
        <v>104</v>
      </c>
      <c r="I43" s="35"/>
      <c r="J43" s="35"/>
      <c r="K43" s="35"/>
      <c r="L43" s="44"/>
      <c r="M43" s="43" t="s">
        <v>610</v>
      </c>
      <c r="N43" s="41"/>
      <c r="O43" s="41" t="s">
        <v>103</v>
      </c>
      <c r="P43" s="41"/>
      <c r="Q43" s="43" t="s">
        <v>428</v>
      </c>
      <c r="R43" s="43" t="s">
        <v>105</v>
      </c>
      <c r="S43" s="45"/>
      <c r="T43" s="41"/>
    </row>
    <row r="44" spans="1:20" s="8" customFormat="1" ht="24.95" customHeight="1">
      <c r="A44" s="128" t="s">
        <v>226</v>
      </c>
      <c r="B44" s="31">
        <v>41</v>
      </c>
      <c r="C44" s="118" t="s">
        <v>10</v>
      </c>
      <c r="D44" s="118" t="s">
        <v>338</v>
      </c>
      <c r="E44" s="47" t="s">
        <v>344</v>
      </c>
      <c r="F44" s="42"/>
      <c r="G44" s="42">
        <v>10</v>
      </c>
      <c r="H44" s="56" t="s">
        <v>342</v>
      </c>
      <c r="I44" s="44"/>
      <c r="J44" s="44"/>
      <c r="K44" s="44"/>
      <c r="L44" s="44"/>
      <c r="M44" s="43" t="s">
        <v>259</v>
      </c>
      <c r="N44" s="41"/>
      <c r="O44" s="41" t="s">
        <v>261</v>
      </c>
      <c r="P44" s="41" t="s">
        <v>260</v>
      </c>
      <c r="Q44" s="43" t="s">
        <v>428</v>
      </c>
      <c r="R44" s="43" t="s">
        <v>262</v>
      </c>
      <c r="S44" s="45" t="s">
        <v>343</v>
      </c>
      <c r="T44" s="41"/>
    </row>
    <row r="45" spans="1:20" s="8" customFormat="1" ht="24.95" customHeight="1">
      <c r="A45" s="128" t="s">
        <v>226</v>
      </c>
      <c r="B45" s="31">
        <v>42</v>
      </c>
      <c r="C45" s="41" t="s">
        <v>337</v>
      </c>
      <c r="D45" s="41" t="s">
        <v>379</v>
      </c>
      <c r="E45" s="41" t="s">
        <v>378</v>
      </c>
      <c r="F45" s="42"/>
      <c r="G45" s="42">
        <v>2</v>
      </c>
      <c r="H45" s="56" t="s">
        <v>377</v>
      </c>
      <c r="I45" s="44"/>
      <c r="J45" s="44"/>
      <c r="K45" s="44"/>
      <c r="L45" s="44"/>
      <c r="M45" s="43" t="s">
        <v>163</v>
      </c>
      <c r="N45" s="41"/>
      <c r="O45" s="41" t="s">
        <v>164</v>
      </c>
      <c r="P45" s="41" t="s">
        <v>380</v>
      </c>
      <c r="Q45" s="43" t="s">
        <v>30</v>
      </c>
      <c r="R45" s="43" t="s">
        <v>612</v>
      </c>
      <c r="S45" s="45" t="s">
        <v>381</v>
      </c>
      <c r="T45" s="41" t="s">
        <v>165</v>
      </c>
    </row>
    <row r="46" spans="1:20" s="8" customFormat="1" ht="24.95" customHeight="1">
      <c r="A46" s="128" t="s">
        <v>226</v>
      </c>
      <c r="B46" s="31">
        <v>43</v>
      </c>
      <c r="C46" s="118" t="s">
        <v>10</v>
      </c>
      <c r="D46" s="118" t="s">
        <v>366</v>
      </c>
      <c r="E46" s="41" t="s">
        <v>364</v>
      </c>
      <c r="F46" s="42"/>
      <c r="G46" s="42">
        <v>3</v>
      </c>
      <c r="H46" s="43" t="s">
        <v>141</v>
      </c>
      <c r="I46" s="44"/>
      <c r="J46" s="44"/>
      <c r="K46" s="44"/>
      <c r="L46" s="44"/>
      <c r="M46" s="43" t="s">
        <v>365</v>
      </c>
      <c r="N46" s="41"/>
      <c r="O46" s="41" t="s">
        <v>140</v>
      </c>
      <c r="P46" s="41" t="s">
        <v>613</v>
      </c>
      <c r="Q46" s="43" t="s">
        <v>30</v>
      </c>
      <c r="R46" s="43" t="s">
        <v>142</v>
      </c>
      <c r="S46" s="45"/>
      <c r="T46" s="41" t="s">
        <v>143</v>
      </c>
    </row>
    <row r="47" spans="1:20" s="8" customFormat="1" ht="24.95" customHeight="1">
      <c r="A47" s="127" t="s">
        <v>226</v>
      </c>
      <c r="B47" s="31">
        <v>44</v>
      </c>
      <c r="C47" s="118" t="s">
        <v>10</v>
      </c>
      <c r="D47" s="118" t="s">
        <v>329</v>
      </c>
      <c r="E47" s="36" t="s">
        <v>70</v>
      </c>
      <c r="F47" s="37" t="s">
        <v>328</v>
      </c>
      <c r="G47" s="37">
        <v>5</v>
      </c>
      <c r="H47" s="38" t="s">
        <v>73</v>
      </c>
      <c r="I47" s="39"/>
      <c r="J47" s="39"/>
      <c r="K47" s="39"/>
      <c r="L47" s="39"/>
      <c r="M47" s="38" t="s">
        <v>71</v>
      </c>
      <c r="N47" s="36"/>
      <c r="O47" s="36" t="s">
        <v>72</v>
      </c>
      <c r="P47" s="36" t="s">
        <v>614</v>
      </c>
      <c r="Q47" s="38" t="s">
        <v>30</v>
      </c>
      <c r="R47" s="38" t="s">
        <v>74</v>
      </c>
      <c r="S47" s="40"/>
      <c r="T47" s="36"/>
    </row>
    <row r="48" spans="1:20" s="8" customFormat="1" ht="24.95" customHeight="1">
      <c r="A48" s="128" t="s">
        <v>226</v>
      </c>
      <c r="B48" s="31">
        <v>45</v>
      </c>
      <c r="C48" s="118" t="s">
        <v>10</v>
      </c>
      <c r="D48" s="118" t="s">
        <v>329</v>
      </c>
      <c r="E48" s="41" t="s">
        <v>349</v>
      </c>
      <c r="F48" s="42"/>
      <c r="G48" s="42">
        <v>5</v>
      </c>
      <c r="H48" s="43" t="s">
        <v>110</v>
      </c>
      <c r="I48" s="44" t="s">
        <v>297</v>
      </c>
      <c r="J48" s="44" t="s">
        <v>278</v>
      </c>
      <c r="K48" s="44"/>
      <c r="L48" s="44"/>
      <c r="M48" s="43" t="s">
        <v>109</v>
      </c>
      <c r="N48" s="41"/>
      <c r="O48" s="57" t="s">
        <v>348</v>
      </c>
      <c r="P48" s="41" t="s">
        <v>615</v>
      </c>
      <c r="Q48" s="43" t="s">
        <v>30</v>
      </c>
      <c r="R48" s="43" t="s">
        <v>111</v>
      </c>
      <c r="S48" s="45"/>
      <c r="T48" s="41" t="s">
        <v>112</v>
      </c>
    </row>
    <row r="49" spans="1:20" s="8" customFormat="1" ht="24.95" customHeight="1">
      <c r="A49" s="128" t="s">
        <v>226</v>
      </c>
      <c r="B49" s="31">
        <v>46</v>
      </c>
      <c r="C49" s="41" t="s">
        <v>337</v>
      </c>
      <c r="D49" s="41" t="s">
        <v>410</v>
      </c>
      <c r="E49" s="41" t="s">
        <v>214</v>
      </c>
      <c r="F49" s="42"/>
      <c r="G49" s="42">
        <v>2</v>
      </c>
      <c r="H49" s="43" t="s">
        <v>217</v>
      </c>
      <c r="I49" s="44" t="s">
        <v>308</v>
      </c>
      <c r="J49" s="44" t="s">
        <v>304</v>
      </c>
      <c r="K49" s="44"/>
      <c r="L49" s="44"/>
      <c r="M49" s="43" t="s">
        <v>215</v>
      </c>
      <c r="N49" s="41"/>
      <c r="O49" s="41" t="s">
        <v>216</v>
      </c>
      <c r="P49" s="41" t="s">
        <v>616</v>
      </c>
      <c r="Q49" s="43" t="s">
        <v>428</v>
      </c>
      <c r="R49" s="43" t="s">
        <v>219</v>
      </c>
      <c r="S49" s="45" t="s">
        <v>218</v>
      </c>
      <c r="T49" s="41"/>
    </row>
    <row r="50" spans="1:20" s="8" customFormat="1" ht="24.95" customHeight="1">
      <c r="A50" s="127" t="s">
        <v>226</v>
      </c>
      <c r="B50" s="31">
        <v>47</v>
      </c>
      <c r="C50" s="92" t="s">
        <v>10</v>
      </c>
      <c r="D50" s="121" t="s">
        <v>32</v>
      </c>
      <c r="E50" s="36" t="s">
        <v>33</v>
      </c>
      <c r="F50" s="37"/>
      <c r="G50" s="37">
        <v>5</v>
      </c>
      <c r="H50" s="38" t="s">
        <v>37</v>
      </c>
      <c r="I50" s="39" t="s">
        <v>281</v>
      </c>
      <c r="J50" s="39" t="s">
        <v>280</v>
      </c>
      <c r="K50" s="39"/>
      <c r="L50" s="39"/>
      <c r="M50" s="38" t="s">
        <v>34</v>
      </c>
      <c r="N50" s="36"/>
      <c r="O50" s="58" t="s">
        <v>36</v>
      </c>
      <c r="P50" s="36" t="s">
        <v>35</v>
      </c>
      <c r="Q50" s="38" t="s">
        <v>30</v>
      </c>
      <c r="R50" s="38" t="s">
        <v>38</v>
      </c>
      <c r="S50" s="45" t="s">
        <v>374</v>
      </c>
      <c r="T50" s="58" t="s">
        <v>39</v>
      </c>
    </row>
    <row r="51" spans="1:20" s="8" customFormat="1" ht="24.95" customHeight="1">
      <c r="A51" s="128" t="s">
        <v>226</v>
      </c>
      <c r="B51" s="31">
        <v>48</v>
      </c>
      <c r="C51" s="41" t="s">
        <v>337</v>
      </c>
      <c r="D51" s="41" t="s">
        <v>407</v>
      </c>
      <c r="E51" s="41" t="s">
        <v>202</v>
      </c>
      <c r="F51" s="42"/>
      <c r="G51" s="42">
        <v>2</v>
      </c>
      <c r="H51" s="43" t="s">
        <v>205</v>
      </c>
      <c r="I51" s="44"/>
      <c r="J51" s="44"/>
      <c r="K51" s="44"/>
      <c r="L51" s="44"/>
      <c r="M51" s="43" t="s">
        <v>203</v>
      </c>
      <c r="N51" s="41"/>
      <c r="O51" s="41" t="s">
        <v>204</v>
      </c>
      <c r="P51" s="41" t="s">
        <v>617</v>
      </c>
      <c r="Q51" s="43" t="s">
        <v>428</v>
      </c>
      <c r="R51" s="43"/>
      <c r="S51" s="45"/>
      <c r="T51" s="41" t="s">
        <v>206</v>
      </c>
    </row>
    <row r="52" spans="1:20" s="8" customFormat="1" ht="24.95" customHeight="1">
      <c r="A52" s="127" t="s">
        <v>226</v>
      </c>
      <c r="B52" s="31">
        <v>49</v>
      </c>
      <c r="C52" s="113" t="s">
        <v>10</v>
      </c>
      <c r="D52" s="113" t="s">
        <v>992</v>
      </c>
      <c r="E52" s="36" t="s">
        <v>315</v>
      </c>
      <c r="F52" s="37"/>
      <c r="G52" s="37">
        <v>5</v>
      </c>
      <c r="H52" s="38" t="s">
        <v>251</v>
      </c>
      <c r="I52" s="39" t="s">
        <v>283</v>
      </c>
      <c r="J52" s="39" t="s">
        <v>278</v>
      </c>
      <c r="K52" s="39" t="s">
        <v>282</v>
      </c>
      <c r="L52" s="39"/>
      <c r="M52" s="38" t="s">
        <v>284</v>
      </c>
      <c r="N52" s="36" t="s">
        <v>249</v>
      </c>
      <c r="O52" s="55" t="s">
        <v>311</v>
      </c>
      <c r="P52" s="36" t="s">
        <v>250</v>
      </c>
      <c r="Q52" s="38"/>
      <c r="R52" s="38" t="s">
        <v>597</v>
      </c>
      <c r="S52" s="40"/>
      <c r="T52" s="36" t="s">
        <v>419</v>
      </c>
    </row>
    <row r="53" spans="1:20" s="8" customFormat="1" ht="24.95" customHeight="1">
      <c r="A53" s="127" t="s">
        <v>226</v>
      </c>
      <c r="B53" s="31">
        <v>50</v>
      </c>
      <c r="C53" s="92" t="s">
        <v>10</v>
      </c>
      <c r="D53" s="36" t="s">
        <v>318</v>
      </c>
      <c r="E53" s="36" t="s">
        <v>618</v>
      </c>
      <c r="F53" s="37"/>
      <c r="G53" s="37">
        <v>6</v>
      </c>
      <c r="H53" s="54" t="s">
        <v>317</v>
      </c>
      <c r="I53" s="59"/>
      <c r="J53" s="59"/>
      <c r="K53" s="37">
        <v>800</v>
      </c>
      <c r="L53" s="59"/>
      <c r="M53" s="38" t="s">
        <v>54</v>
      </c>
      <c r="N53" s="36"/>
      <c r="O53" s="36" t="s">
        <v>56</v>
      </c>
      <c r="P53" s="36" t="s">
        <v>55</v>
      </c>
      <c r="Q53" s="38" t="s">
        <v>30</v>
      </c>
      <c r="R53" s="38" t="s">
        <v>57</v>
      </c>
      <c r="S53" s="40"/>
      <c r="T53" s="36" t="s">
        <v>419</v>
      </c>
    </row>
    <row r="54" spans="1:20" s="8" customFormat="1" ht="24.95" customHeight="1">
      <c r="A54" s="127" t="s">
        <v>226</v>
      </c>
      <c r="B54" s="31">
        <v>51</v>
      </c>
      <c r="C54" s="92" t="s">
        <v>10</v>
      </c>
      <c r="D54" s="36" t="s">
        <v>318</v>
      </c>
      <c r="E54" s="36" t="s">
        <v>323</v>
      </c>
      <c r="F54" s="37"/>
      <c r="G54" s="37">
        <v>4</v>
      </c>
      <c r="H54" s="54" t="s">
        <v>322</v>
      </c>
      <c r="I54" s="39" t="s">
        <v>289</v>
      </c>
      <c r="J54" s="39" t="s">
        <v>278</v>
      </c>
      <c r="K54" s="39" t="s">
        <v>290</v>
      </c>
      <c r="L54" s="39"/>
      <c r="M54" s="38" t="s">
        <v>619</v>
      </c>
      <c r="N54" s="36"/>
      <c r="O54" s="36" t="s">
        <v>65</v>
      </c>
      <c r="P54" s="36" t="s">
        <v>620</v>
      </c>
      <c r="Q54" s="38" t="s">
        <v>428</v>
      </c>
      <c r="R54" s="38"/>
      <c r="S54" s="40"/>
      <c r="T54" s="36" t="s">
        <v>66</v>
      </c>
    </row>
    <row r="55" spans="1:20" s="8" customFormat="1" ht="24.95" customHeight="1">
      <c r="A55" s="127" t="s">
        <v>226</v>
      </c>
      <c r="B55" s="31">
        <v>52</v>
      </c>
      <c r="C55" s="92" t="s">
        <v>10</v>
      </c>
      <c r="D55" s="36" t="s">
        <v>318</v>
      </c>
      <c r="E55" s="36" t="s">
        <v>326</v>
      </c>
      <c r="F55" s="37"/>
      <c r="G55" s="37">
        <v>5</v>
      </c>
      <c r="H55" s="54" t="s">
        <v>324</v>
      </c>
      <c r="I55" s="39"/>
      <c r="J55" s="39"/>
      <c r="K55" s="39"/>
      <c r="L55" s="39"/>
      <c r="M55" s="38" t="s">
        <v>325</v>
      </c>
      <c r="N55" s="36"/>
      <c r="O55" s="36" t="s">
        <v>68</v>
      </c>
      <c r="P55" s="36" t="s">
        <v>67</v>
      </c>
      <c r="Q55" s="38" t="s">
        <v>30</v>
      </c>
      <c r="R55" s="38" t="s">
        <v>69</v>
      </c>
      <c r="S55" s="40"/>
      <c r="T55" s="36"/>
    </row>
    <row r="56" spans="1:20" s="8" customFormat="1" ht="24.95" customHeight="1">
      <c r="A56" s="127" t="s">
        <v>226</v>
      </c>
      <c r="B56" s="31">
        <v>53</v>
      </c>
      <c r="C56" s="92" t="s">
        <v>10</v>
      </c>
      <c r="D56" s="36" t="s">
        <v>318</v>
      </c>
      <c r="E56" s="36" t="s">
        <v>247</v>
      </c>
      <c r="F56" s="37"/>
      <c r="G56" s="37">
        <v>2</v>
      </c>
      <c r="H56" s="38" t="s">
        <v>254</v>
      </c>
      <c r="I56" s="39"/>
      <c r="J56" s="39"/>
      <c r="K56" s="39"/>
      <c r="L56" s="39"/>
      <c r="M56" s="38" t="s">
        <v>252</v>
      </c>
      <c r="N56" s="36"/>
      <c r="O56" s="36" t="s">
        <v>254</v>
      </c>
      <c r="P56" s="36" t="s">
        <v>253</v>
      </c>
      <c r="Q56" s="38" t="s">
        <v>428</v>
      </c>
      <c r="R56" s="38" t="s">
        <v>621</v>
      </c>
      <c r="S56" s="40"/>
      <c r="T56" s="36" t="s">
        <v>419</v>
      </c>
    </row>
    <row r="57" spans="1:20" s="8" customFormat="1" ht="24.95" customHeight="1">
      <c r="A57" s="128" t="s">
        <v>226</v>
      </c>
      <c r="B57" s="31">
        <v>54</v>
      </c>
      <c r="C57" s="92" t="s">
        <v>10</v>
      </c>
      <c r="D57" s="36" t="s">
        <v>318</v>
      </c>
      <c r="E57" s="41" t="s">
        <v>330</v>
      </c>
      <c r="F57" s="42"/>
      <c r="G57" s="42">
        <v>3</v>
      </c>
      <c r="H57" s="43" t="s">
        <v>77</v>
      </c>
      <c r="I57" s="44"/>
      <c r="J57" s="44"/>
      <c r="K57" s="44"/>
      <c r="L57" s="44"/>
      <c r="M57" s="43" t="s">
        <v>75</v>
      </c>
      <c r="N57" s="41"/>
      <c r="O57" s="41" t="s">
        <v>76</v>
      </c>
      <c r="P57" s="41" t="s">
        <v>810</v>
      </c>
      <c r="Q57" s="43" t="s">
        <v>428</v>
      </c>
      <c r="R57" s="43" t="s">
        <v>78</v>
      </c>
      <c r="S57" s="45" t="s">
        <v>811</v>
      </c>
      <c r="T57" s="41" t="s">
        <v>79</v>
      </c>
    </row>
    <row r="58" spans="1:20" s="8" customFormat="1" ht="24.95" customHeight="1">
      <c r="A58" s="128" t="s">
        <v>226</v>
      </c>
      <c r="B58" s="31">
        <v>55</v>
      </c>
      <c r="C58" s="41" t="s">
        <v>337</v>
      </c>
      <c r="D58" s="41" t="s">
        <v>318</v>
      </c>
      <c r="E58" s="41" t="s">
        <v>391</v>
      </c>
      <c r="F58" s="42"/>
      <c r="G58" s="42">
        <v>4</v>
      </c>
      <c r="H58" s="43" t="s">
        <v>172</v>
      </c>
      <c r="I58" s="44"/>
      <c r="J58" s="44"/>
      <c r="K58" s="44"/>
      <c r="L58" s="44"/>
      <c r="M58" s="43" t="s">
        <v>170</v>
      </c>
      <c r="N58" s="41"/>
      <c r="O58" s="41" t="s">
        <v>171</v>
      </c>
      <c r="P58" s="41" t="s">
        <v>622</v>
      </c>
      <c r="Q58" s="43" t="s">
        <v>428</v>
      </c>
      <c r="R58" s="43" t="s">
        <v>173</v>
      </c>
      <c r="S58" s="45"/>
      <c r="T58" s="41" t="s">
        <v>419</v>
      </c>
    </row>
    <row r="59" spans="1:20" s="8" customFormat="1" ht="24.95" customHeight="1">
      <c r="A59" s="128" t="s">
        <v>226</v>
      </c>
      <c r="B59" s="31">
        <v>56</v>
      </c>
      <c r="C59" s="118" t="s">
        <v>10</v>
      </c>
      <c r="D59" s="118" t="s">
        <v>332</v>
      </c>
      <c r="E59" s="41" t="s">
        <v>334</v>
      </c>
      <c r="F59" s="42"/>
      <c r="G59" s="42">
        <v>5</v>
      </c>
      <c r="H59" s="56" t="s">
        <v>331</v>
      </c>
      <c r="I59" s="44"/>
      <c r="J59" s="44"/>
      <c r="K59" s="44"/>
      <c r="L59" s="44"/>
      <c r="M59" s="43" t="s">
        <v>80</v>
      </c>
      <c r="N59" s="41"/>
      <c r="O59" s="57" t="s">
        <v>333</v>
      </c>
      <c r="P59" s="41" t="s">
        <v>623</v>
      </c>
      <c r="Q59" s="43" t="s">
        <v>428</v>
      </c>
      <c r="R59" s="43" t="s">
        <v>81</v>
      </c>
      <c r="S59" s="45"/>
      <c r="T59" s="41" t="s">
        <v>82</v>
      </c>
    </row>
    <row r="60" spans="1:20" s="8" customFormat="1" ht="24.95" customHeight="1">
      <c r="A60" s="128" t="s">
        <v>226</v>
      </c>
      <c r="B60" s="31">
        <v>57</v>
      </c>
      <c r="C60" s="118" t="s">
        <v>10</v>
      </c>
      <c r="D60" s="118" t="s">
        <v>332</v>
      </c>
      <c r="E60" s="41" t="s">
        <v>624</v>
      </c>
      <c r="F60" s="42"/>
      <c r="G60" s="42">
        <v>3</v>
      </c>
      <c r="H60" s="43" t="s">
        <v>101</v>
      </c>
      <c r="I60" s="44" t="s">
        <v>296</v>
      </c>
      <c r="J60" s="44" t="s">
        <v>278</v>
      </c>
      <c r="K60" s="44"/>
      <c r="L60" s="44"/>
      <c r="M60" s="43" t="s">
        <v>295</v>
      </c>
      <c r="N60" s="41"/>
      <c r="O60" s="41" t="s">
        <v>100</v>
      </c>
      <c r="P60" s="41" t="s">
        <v>625</v>
      </c>
      <c r="Q60" s="43" t="s">
        <v>428</v>
      </c>
      <c r="R60" s="43" t="s">
        <v>102</v>
      </c>
      <c r="S60" s="45"/>
      <c r="T60" s="41" t="s">
        <v>419</v>
      </c>
    </row>
    <row r="61" spans="1:20" s="8" customFormat="1" ht="24.95" customHeight="1">
      <c r="A61" s="128" t="s">
        <v>226</v>
      </c>
      <c r="B61" s="31">
        <v>58</v>
      </c>
      <c r="C61" s="41" t="s">
        <v>337</v>
      </c>
      <c r="D61" s="41" t="s">
        <v>367</v>
      </c>
      <c r="E61" s="41" t="s">
        <v>808</v>
      </c>
      <c r="F61" s="42"/>
      <c r="G61" s="42">
        <v>2</v>
      </c>
      <c r="H61" s="43" t="s">
        <v>145</v>
      </c>
      <c r="I61" s="84">
        <v>92</v>
      </c>
      <c r="J61" s="84">
        <v>6.5</v>
      </c>
      <c r="K61" s="44"/>
      <c r="L61" s="44"/>
      <c r="M61" s="43" t="s">
        <v>809</v>
      </c>
      <c r="N61" s="41"/>
      <c r="O61" s="41" t="s">
        <v>144</v>
      </c>
      <c r="P61" s="41" t="s">
        <v>626</v>
      </c>
      <c r="Q61" s="43" t="s">
        <v>428</v>
      </c>
      <c r="R61" s="43" t="s">
        <v>146</v>
      </c>
      <c r="S61" s="45" t="s">
        <v>812</v>
      </c>
      <c r="T61" s="41" t="s">
        <v>147</v>
      </c>
    </row>
    <row r="62" spans="1:20" s="8" customFormat="1" ht="24.95" customHeight="1">
      <c r="A62" s="128" t="s">
        <v>226</v>
      </c>
      <c r="B62" s="31">
        <v>59</v>
      </c>
      <c r="C62" s="41" t="s">
        <v>337</v>
      </c>
      <c r="D62" s="41" t="s">
        <v>367</v>
      </c>
      <c r="E62" s="41" t="s">
        <v>398</v>
      </c>
      <c r="F62" s="42"/>
      <c r="G62" s="42">
        <v>6</v>
      </c>
      <c r="H62" s="43" t="s">
        <v>187</v>
      </c>
      <c r="I62" s="44"/>
      <c r="J62" s="44"/>
      <c r="K62" s="44"/>
      <c r="L62" s="44"/>
      <c r="M62" s="43" t="s">
        <v>400</v>
      </c>
      <c r="N62" s="41"/>
      <c r="O62" s="41" t="s">
        <v>186</v>
      </c>
      <c r="P62" s="41" t="s">
        <v>185</v>
      </c>
      <c r="Q62" s="43" t="s">
        <v>428</v>
      </c>
      <c r="R62" s="43" t="s">
        <v>188</v>
      </c>
      <c r="S62" s="45" t="s">
        <v>399</v>
      </c>
      <c r="T62" s="41" t="s">
        <v>189</v>
      </c>
    </row>
    <row r="63" spans="1:20" ht="24.95" customHeight="1">
      <c r="A63" s="122"/>
      <c r="B63" s="122"/>
      <c r="C63" s="122"/>
      <c r="D63" s="122"/>
      <c r="E63" s="60"/>
      <c r="F63" s="74" t="s">
        <v>803</v>
      </c>
      <c r="G63" s="75">
        <v>241</v>
      </c>
      <c r="H63" s="19"/>
      <c r="I63" s="20"/>
      <c r="J63" s="20"/>
      <c r="K63" s="20"/>
      <c r="L63" s="20"/>
      <c r="M63" s="19"/>
      <c r="N63" s="18"/>
      <c r="O63" s="18"/>
      <c r="P63" s="18"/>
      <c r="Q63" s="19"/>
      <c r="R63" s="19"/>
      <c r="S63" s="19"/>
      <c r="T63" s="18"/>
    </row>
    <row r="64" spans="1:20" ht="24.95" customHeight="1">
      <c r="A64" s="129" t="s">
        <v>806</v>
      </c>
      <c r="B64" s="18"/>
      <c r="C64" s="18"/>
      <c r="D64" s="18"/>
      <c r="E64" s="88"/>
      <c r="F64" s="19"/>
      <c r="G64" s="62"/>
      <c r="H64" s="19"/>
      <c r="I64" s="20"/>
      <c r="J64" s="20"/>
      <c r="K64" s="20"/>
      <c r="L64" s="63"/>
      <c r="M64" s="19"/>
      <c r="N64" s="19"/>
      <c r="O64" s="19"/>
      <c r="P64" s="19"/>
      <c r="Q64" s="19"/>
      <c r="R64" s="19"/>
      <c r="S64" s="19"/>
      <c r="T64" s="19"/>
    </row>
    <row r="65" spans="1:20" s="9" customFormat="1" ht="39" customHeight="1">
      <c r="A65" s="117" t="s">
        <v>0</v>
      </c>
      <c r="B65" s="117" t="s">
        <v>1</v>
      </c>
      <c r="C65" s="117" t="s">
        <v>2</v>
      </c>
      <c r="D65" s="117" t="s">
        <v>3</v>
      </c>
      <c r="E65" s="28" t="s">
        <v>4</v>
      </c>
      <c r="F65" s="28" t="s">
        <v>433</v>
      </c>
      <c r="G65" s="76" t="s">
        <v>629</v>
      </c>
      <c r="H65" s="28" t="s">
        <v>5</v>
      </c>
      <c r="I65" s="80" t="s">
        <v>6</v>
      </c>
      <c r="J65" s="80" t="s">
        <v>7</v>
      </c>
      <c r="K65" s="80" t="s">
        <v>8</v>
      </c>
      <c r="L65" s="80" t="s">
        <v>630</v>
      </c>
      <c r="M65" s="28" t="s">
        <v>631</v>
      </c>
      <c r="N65" s="145" t="s">
        <v>986</v>
      </c>
      <c r="O65" s="28" t="s">
        <v>632</v>
      </c>
      <c r="P65" s="28" t="s">
        <v>633</v>
      </c>
      <c r="Q65" s="28" t="s">
        <v>634</v>
      </c>
      <c r="R65" s="28" t="s">
        <v>635</v>
      </c>
      <c r="S65" s="28" t="s">
        <v>636</v>
      </c>
      <c r="T65" s="28" t="s">
        <v>637</v>
      </c>
    </row>
    <row r="66" spans="1:20" ht="24.95" customHeight="1">
      <c r="A66" s="127" t="s">
        <v>226</v>
      </c>
      <c r="B66" s="89">
        <v>60</v>
      </c>
      <c r="C66" s="89" t="s">
        <v>638</v>
      </c>
      <c r="D66" s="89" t="s">
        <v>639</v>
      </c>
      <c r="E66" s="65" t="s">
        <v>813</v>
      </c>
      <c r="F66" s="65"/>
      <c r="G66" s="81">
        <v>4</v>
      </c>
      <c r="H66" s="66" t="s">
        <v>640</v>
      </c>
      <c r="I66" s="142"/>
      <c r="J66" s="142"/>
      <c r="K66" s="142"/>
      <c r="L66" s="65"/>
      <c r="M66" s="65" t="s">
        <v>641</v>
      </c>
      <c r="N66" s="65" t="s">
        <v>642</v>
      </c>
      <c r="O66" s="65" t="s">
        <v>643</v>
      </c>
      <c r="P66" s="66" t="s">
        <v>644</v>
      </c>
      <c r="Q66" s="65" t="s">
        <v>30</v>
      </c>
      <c r="R66" s="65" t="s">
        <v>645</v>
      </c>
      <c r="S66" s="65"/>
      <c r="T66" s="140" t="s">
        <v>646</v>
      </c>
    </row>
    <row r="67" spans="1:20" ht="24.95" customHeight="1">
      <c r="A67" s="127" t="s">
        <v>226</v>
      </c>
      <c r="B67" s="89">
        <v>61</v>
      </c>
      <c r="C67" s="18" t="s">
        <v>647</v>
      </c>
      <c r="D67" s="18" t="s">
        <v>648</v>
      </c>
      <c r="E67" s="61" t="s">
        <v>980</v>
      </c>
      <c r="F67" s="19"/>
      <c r="G67" s="11">
        <v>5</v>
      </c>
      <c r="H67" s="5" t="s">
        <v>649</v>
      </c>
      <c r="I67" s="9"/>
      <c r="J67" s="9"/>
      <c r="K67" s="9"/>
      <c r="L67" s="5"/>
      <c r="M67" s="5" t="s">
        <v>650</v>
      </c>
      <c r="N67" s="5" t="s">
        <v>651</v>
      </c>
      <c r="O67" s="5" t="s">
        <v>652</v>
      </c>
      <c r="P67" s="5" t="s">
        <v>653</v>
      </c>
      <c r="Q67" s="5" t="s">
        <v>30</v>
      </c>
      <c r="R67" s="5" t="s">
        <v>654</v>
      </c>
      <c r="S67" s="19" t="s">
        <v>655</v>
      </c>
      <c r="T67" s="91" t="s">
        <v>978</v>
      </c>
    </row>
    <row r="68" spans="1:20" ht="24.95" customHeight="1">
      <c r="A68" s="127" t="s">
        <v>226</v>
      </c>
      <c r="B68" s="89">
        <v>62</v>
      </c>
      <c r="C68" s="18" t="s">
        <v>656</v>
      </c>
      <c r="D68" s="18" t="s">
        <v>657</v>
      </c>
      <c r="E68" s="5" t="s">
        <v>814</v>
      </c>
      <c r="F68" s="5"/>
      <c r="G68" s="11">
        <v>7</v>
      </c>
      <c r="H68" s="5" t="s">
        <v>514</v>
      </c>
      <c r="I68" s="9">
        <v>80</v>
      </c>
      <c r="J68" s="9">
        <v>6.5</v>
      </c>
      <c r="K68" s="9">
        <v>650</v>
      </c>
      <c r="L68" s="68" t="s">
        <v>475</v>
      </c>
      <c r="M68" s="5" t="s">
        <v>658</v>
      </c>
      <c r="N68" s="5" t="s">
        <v>659</v>
      </c>
      <c r="O68" s="5" t="s">
        <v>660</v>
      </c>
      <c r="P68" s="5" t="s">
        <v>661</v>
      </c>
      <c r="Q68" s="5" t="s">
        <v>30</v>
      </c>
      <c r="R68" s="5" t="s">
        <v>662</v>
      </c>
      <c r="T68" s="91"/>
    </row>
    <row r="69" spans="1:20" ht="24.95" customHeight="1">
      <c r="A69" s="127" t="s">
        <v>226</v>
      </c>
      <c r="B69" s="89">
        <v>63</v>
      </c>
      <c r="C69" s="18" t="s">
        <v>663</v>
      </c>
      <c r="D69" s="18" t="s">
        <v>664</v>
      </c>
      <c r="E69" s="90" t="s">
        <v>240</v>
      </c>
      <c r="F69" s="5" t="s">
        <v>21</v>
      </c>
      <c r="G69" s="11">
        <v>3</v>
      </c>
      <c r="H69" s="5" t="s">
        <v>665</v>
      </c>
      <c r="I69" s="9">
        <v>80</v>
      </c>
      <c r="J69" s="9">
        <v>6.5</v>
      </c>
      <c r="K69" s="9"/>
      <c r="L69" s="5"/>
      <c r="M69" s="5" t="s">
        <v>666</v>
      </c>
      <c r="N69" s="5" t="s">
        <v>667</v>
      </c>
      <c r="O69" s="5" t="s">
        <v>243</v>
      </c>
      <c r="P69" s="5" t="s">
        <v>668</v>
      </c>
      <c r="Q69" s="5" t="s">
        <v>427</v>
      </c>
      <c r="R69" s="5" t="s">
        <v>669</v>
      </c>
      <c r="T69" s="141"/>
    </row>
    <row r="70" spans="1:20" ht="24.95" customHeight="1">
      <c r="A70" s="127" t="s">
        <v>226</v>
      </c>
      <c r="B70" s="89">
        <v>64</v>
      </c>
      <c r="C70" s="18" t="s">
        <v>670</v>
      </c>
      <c r="D70" s="18" t="s">
        <v>671</v>
      </c>
      <c r="E70" s="90" t="s">
        <v>815</v>
      </c>
      <c r="F70" s="1"/>
      <c r="G70" s="82">
        <v>4</v>
      </c>
      <c r="H70" s="69" t="s">
        <v>672</v>
      </c>
      <c r="I70" s="77"/>
      <c r="J70" s="77"/>
      <c r="K70" s="9"/>
      <c r="L70" s="5"/>
      <c r="M70" s="87" t="s">
        <v>828</v>
      </c>
      <c r="N70" s="5"/>
      <c r="O70" s="69" t="s">
        <v>673</v>
      </c>
      <c r="P70" s="70" t="s">
        <v>674</v>
      </c>
      <c r="R70" s="69" t="s">
        <v>675</v>
      </c>
      <c r="T70" s="91" t="s">
        <v>676</v>
      </c>
    </row>
    <row r="71" spans="1:20" ht="24.95" customHeight="1">
      <c r="A71" s="127" t="s">
        <v>226</v>
      </c>
      <c r="B71" s="89">
        <v>65</v>
      </c>
      <c r="C71" s="18" t="s">
        <v>677</v>
      </c>
      <c r="D71" s="18" t="s">
        <v>678</v>
      </c>
      <c r="E71" s="5" t="s">
        <v>816</v>
      </c>
      <c r="F71" s="5"/>
      <c r="G71" s="11">
        <v>2</v>
      </c>
      <c r="H71" s="5" t="s">
        <v>482</v>
      </c>
      <c r="I71" s="9">
        <v>80</v>
      </c>
      <c r="J71" s="44" t="s">
        <v>679</v>
      </c>
      <c r="K71" s="9">
        <v>700</v>
      </c>
      <c r="L71" s="5" t="s">
        <v>680</v>
      </c>
      <c r="M71" s="5" t="s">
        <v>681</v>
      </c>
      <c r="N71" s="5" t="s">
        <v>682</v>
      </c>
      <c r="O71" s="5" t="s">
        <v>683</v>
      </c>
      <c r="P71" s="5" t="s">
        <v>684</v>
      </c>
      <c r="Q71" s="5" t="s">
        <v>30</v>
      </c>
      <c r="R71" s="5" t="s">
        <v>685</v>
      </c>
      <c r="S71" s="5" t="s">
        <v>686</v>
      </c>
      <c r="T71" s="91" t="s">
        <v>687</v>
      </c>
    </row>
    <row r="72" spans="1:20" ht="24.95" customHeight="1">
      <c r="A72" s="127" t="s">
        <v>226</v>
      </c>
      <c r="B72" s="89">
        <v>66</v>
      </c>
      <c r="C72" s="41" t="s">
        <v>677</v>
      </c>
      <c r="D72" s="41" t="s">
        <v>688</v>
      </c>
      <c r="E72" s="5" t="s">
        <v>689</v>
      </c>
      <c r="F72" s="5"/>
      <c r="G72" s="11">
        <v>10</v>
      </c>
      <c r="H72" s="5" t="s">
        <v>690</v>
      </c>
      <c r="I72" s="9">
        <v>35</v>
      </c>
      <c r="J72" s="11" t="s">
        <v>691</v>
      </c>
      <c r="K72" s="9"/>
      <c r="L72" s="5"/>
      <c r="M72" s="5" t="s">
        <v>692</v>
      </c>
      <c r="N72" s="5" t="s">
        <v>693</v>
      </c>
      <c r="O72" s="5" t="s">
        <v>694</v>
      </c>
      <c r="P72" s="5"/>
      <c r="Q72" s="5" t="s">
        <v>30</v>
      </c>
      <c r="R72" s="5" t="s">
        <v>695</v>
      </c>
      <c r="T72" s="43" t="s">
        <v>696</v>
      </c>
    </row>
    <row r="73" spans="1:20" ht="24.95" customHeight="1">
      <c r="A73" s="127" t="s">
        <v>226</v>
      </c>
      <c r="B73" s="89">
        <v>67</v>
      </c>
      <c r="C73" s="18" t="s">
        <v>697</v>
      </c>
      <c r="D73" s="18" t="s">
        <v>698</v>
      </c>
      <c r="E73" s="5" t="s">
        <v>817</v>
      </c>
      <c r="F73" s="5"/>
      <c r="G73" s="11">
        <v>2</v>
      </c>
      <c r="H73" s="5" t="s">
        <v>699</v>
      </c>
      <c r="I73" s="9"/>
      <c r="J73" s="44" t="s">
        <v>700</v>
      </c>
      <c r="K73" s="9"/>
      <c r="L73" s="5"/>
      <c r="M73" s="5" t="s">
        <v>701</v>
      </c>
      <c r="N73" s="5"/>
      <c r="O73" s="5" t="s">
        <v>699</v>
      </c>
      <c r="P73" s="5" t="s">
        <v>702</v>
      </c>
      <c r="Q73" s="5" t="s">
        <v>427</v>
      </c>
      <c r="T73" s="91"/>
    </row>
    <row r="74" spans="1:20" ht="24.95" customHeight="1">
      <c r="A74" s="127" t="s">
        <v>226</v>
      </c>
      <c r="B74" s="89">
        <v>68</v>
      </c>
      <c r="C74" s="18" t="s">
        <v>703</v>
      </c>
      <c r="D74" s="18" t="s">
        <v>704</v>
      </c>
      <c r="E74" s="5" t="s">
        <v>818</v>
      </c>
      <c r="F74" s="19"/>
      <c r="G74" s="11">
        <v>2</v>
      </c>
      <c r="H74" s="5" t="s">
        <v>705</v>
      </c>
      <c r="I74" s="9"/>
      <c r="J74" s="9"/>
      <c r="K74" s="9"/>
      <c r="L74" s="5" t="s">
        <v>706</v>
      </c>
      <c r="M74" s="5" t="s">
        <v>707</v>
      </c>
      <c r="N74" s="5"/>
      <c r="O74" s="5" t="s">
        <v>708</v>
      </c>
      <c r="P74" s="5" t="s">
        <v>709</v>
      </c>
      <c r="Q74" s="5" t="s">
        <v>427</v>
      </c>
      <c r="R74" s="5" t="s">
        <v>710</v>
      </c>
      <c r="S74" s="19" t="s">
        <v>711</v>
      </c>
      <c r="T74" s="91" t="s">
        <v>712</v>
      </c>
    </row>
    <row r="75" spans="1:20" ht="24.95" customHeight="1">
      <c r="A75" s="127" t="s">
        <v>226</v>
      </c>
      <c r="B75" s="89">
        <v>69</v>
      </c>
      <c r="C75" s="18" t="s">
        <v>677</v>
      </c>
      <c r="D75" s="18" t="s">
        <v>713</v>
      </c>
      <c r="E75" s="143" t="s">
        <v>449</v>
      </c>
      <c r="F75" s="1" t="s">
        <v>983</v>
      </c>
      <c r="G75" s="82">
        <v>1</v>
      </c>
      <c r="H75" s="69" t="s">
        <v>714</v>
      </c>
      <c r="I75" s="9">
        <v>68</v>
      </c>
      <c r="J75" s="44" t="s">
        <v>679</v>
      </c>
      <c r="K75" s="9"/>
      <c r="L75" s="5"/>
      <c r="M75" s="5" t="s">
        <v>715</v>
      </c>
      <c r="N75" s="5" t="s">
        <v>716</v>
      </c>
      <c r="O75" s="69" t="s">
        <v>450</v>
      </c>
      <c r="P75" s="5"/>
      <c r="Q75" s="78" t="s">
        <v>717</v>
      </c>
      <c r="R75" s="5" t="s">
        <v>718</v>
      </c>
      <c r="T75" s="91"/>
    </row>
    <row r="76" spans="1:20" ht="24.95" customHeight="1">
      <c r="A76" s="127" t="s">
        <v>226</v>
      </c>
      <c r="B76" s="89">
        <v>70</v>
      </c>
      <c r="C76" s="18" t="s">
        <v>677</v>
      </c>
      <c r="D76" s="18" t="s">
        <v>713</v>
      </c>
      <c r="E76" s="5" t="s">
        <v>819</v>
      </c>
      <c r="F76" s="5"/>
      <c r="G76" s="11">
        <v>5</v>
      </c>
      <c r="H76" s="5" t="s">
        <v>719</v>
      </c>
      <c r="I76" s="9"/>
      <c r="J76" s="9"/>
      <c r="K76" s="9"/>
      <c r="L76" s="5" t="s">
        <v>720</v>
      </c>
      <c r="M76" s="5" t="s">
        <v>721</v>
      </c>
      <c r="N76" s="5" t="s">
        <v>722</v>
      </c>
      <c r="O76" s="5" t="s">
        <v>723</v>
      </c>
      <c r="P76" s="5" t="s">
        <v>724</v>
      </c>
      <c r="R76" s="5" t="s">
        <v>725</v>
      </c>
      <c r="T76" s="91" t="s">
        <v>726</v>
      </c>
    </row>
    <row r="77" spans="1:20" ht="24.95" customHeight="1">
      <c r="A77" s="127" t="s">
        <v>226</v>
      </c>
      <c r="B77" s="89">
        <v>71</v>
      </c>
      <c r="C77" s="61" t="s">
        <v>340</v>
      </c>
      <c r="D77" s="61" t="s">
        <v>435</v>
      </c>
      <c r="E77" s="5" t="s">
        <v>436</v>
      </c>
      <c r="F77" s="19" t="s">
        <v>727</v>
      </c>
      <c r="G77" s="11">
        <v>2</v>
      </c>
      <c r="H77" s="5" t="s">
        <v>728</v>
      </c>
      <c r="I77" s="9"/>
      <c r="J77" s="9"/>
      <c r="K77" s="9"/>
      <c r="L77" s="5"/>
      <c r="M77" s="5" t="s">
        <v>729</v>
      </c>
      <c r="N77" s="69" t="s">
        <v>730</v>
      </c>
      <c r="O77" s="5" t="s">
        <v>731</v>
      </c>
      <c r="P77" s="5" t="s">
        <v>732</v>
      </c>
      <c r="R77" s="5" t="s">
        <v>733</v>
      </c>
      <c r="S77" s="19"/>
      <c r="T77" s="91" t="s">
        <v>734</v>
      </c>
    </row>
    <row r="78" spans="1:20" ht="24.95" customHeight="1">
      <c r="A78" s="127" t="s">
        <v>226</v>
      </c>
      <c r="B78" s="89">
        <v>72</v>
      </c>
      <c r="C78" s="18" t="s">
        <v>735</v>
      </c>
      <c r="D78" s="18" t="s">
        <v>736</v>
      </c>
      <c r="E78" s="5" t="s">
        <v>737</v>
      </c>
      <c r="F78" s="5" t="s">
        <v>345</v>
      </c>
      <c r="G78" s="11">
        <v>5</v>
      </c>
      <c r="H78" s="5" t="s">
        <v>738</v>
      </c>
      <c r="I78" s="9">
        <v>83</v>
      </c>
      <c r="J78" s="9">
        <v>6.5</v>
      </c>
      <c r="K78" s="9"/>
      <c r="L78" s="5"/>
      <c r="M78" s="5" t="s">
        <v>739</v>
      </c>
      <c r="N78" s="5"/>
      <c r="O78" s="5" t="s">
        <v>434</v>
      </c>
      <c r="P78" s="5" t="s">
        <v>740</v>
      </c>
      <c r="Q78" s="5" t="s">
        <v>30</v>
      </c>
      <c r="R78" s="5" t="s">
        <v>741</v>
      </c>
      <c r="S78" s="5" t="s">
        <v>742</v>
      </c>
      <c r="T78" s="91"/>
    </row>
    <row r="79" spans="1:20" ht="24.95" customHeight="1">
      <c r="A79" s="127" t="s">
        <v>226</v>
      </c>
      <c r="B79" s="89">
        <v>73</v>
      </c>
      <c r="C79" s="18" t="s">
        <v>743</v>
      </c>
      <c r="D79" s="18" t="s">
        <v>744</v>
      </c>
      <c r="E79" s="90" t="s">
        <v>820</v>
      </c>
      <c r="F79" s="1"/>
      <c r="G79" s="82">
        <v>2</v>
      </c>
      <c r="H79" s="54" t="s">
        <v>745</v>
      </c>
      <c r="I79" s="39" t="s">
        <v>746</v>
      </c>
      <c r="J79" s="39"/>
      <c r="K79" s="39"/>
      <c r="L79" s="71"/>
      <c r="M79" s="38" t="s">
        <v>58</v>
      </c>
      <c r="N79" s="38"/>
      <c r="O79" s="54" t="s">
        <v>747</v>
      </c>
      <c r="P79" s="38" t="s">
        <v>748</v>
      </c>
      <c r="Q79" s="38" t="s">
        <v>749</v>
      </c>
      <c r="S79" s="38" t="s">
        <v>750</v>
      </c>
      <c r="T79" s="38" t="s">
        <v>751</v>
      </c>
    </row>
    <row r="80" spans="1:20" ht="24.95" customHeight="1">
      <c r="A80" s="127" t="s">
        <v>226</v>
      </c>
      <c r="B80" s="89">
        <v>74</v>
      </c>
      <c r="C80" s="18" t="s">
        <v>743</v>
      </c>
      <c r="D80" s="18" t="s">
        <v>744</v>
      </c>
      <c r="E80" s="90" t="s">
        <v>821</v>
      </c>
      <c r="F80" s="19" t="s">
        <v>752</v>
      </c>
      <c r="G80" s="11">
        <v>4</v>
      </c>
      <c r="H80" s="69" t="s">
        <v>753</v>
      </c>
      <c r="I80" s="9"/>
      <c r="J80" s="9"/>
      <c r="K80" s="9"/>
      <c r="L80" s="5"/>
      <c r="M80" s="5" t="s">
        <v>754</v>
      </c>
      <c r="N80" s="5"/>
      <c r="O80" s="69" t="s">
        <v>755</v>
      </c>
      <c r="P80" s="5"/>
      <c r="Q80" s="5" t="s">
        <v>427</v>
      </c>
      <c r="R80" s="5" t="s">
        <v>756</v>
      </c>
      <c r="S80" s="19"/>
      <c r="T80" s="91" t="s">
        <v>978</v>
      </c>
    </row>
    <row r="81" spans="1:27" ht="24.95" customHeight="1">
      <c r="A81" s="127" t="s">
        <v>226</v>
      </c>
      <c r="B81" s="89">
        <v>75</v>
      </c>
      <c r="C81" s="18" t="s">
        <v>743</v>
      </c>
      <c r="D81" s="18" t="s">
        <v>757</v>
      </c>
      <c r="E81" s="90" t="s">
        <v>758</v>
      </c>
      <c r="F81" s="19"/>
      <c r="G81" s="11">
        <v>2</v>
      </c>
      <c r="H81" s="5" t="s">
        <v>759</v>
      </c>
      <c r="I81" s="9"/>
      <c r="J81" s="9">
        <v>6.5</v>
      </c>
      <c r="K81" s="9"/>
      <c r="L81" s="5"/>
      <c r="M81" s="5" t="s">
        <v>760</v>
      </c>
      <c r="N81" s="5"/>
      <c r="O81" s="5" t="s">
        <v>761</v>
      </c>
      <c r="P81" s="5" t="s">
        <v>762</v>
      </c>
      <c r="Q81" s="5" t="s">
        <v>427</v>
      </c>
      <c r="R81" s="5" t="s">
        <v>763</v>
      </c>
      <c r="S81" s="19"/>
      <c r="T81" s="43" t="s">
        <v>696</v>
      </c>
    </row>
    <row r="82" spans="1:27" ht="24.95" customHeight="1">
      <c r="A82" s="127" t="s">
        <v>226</v>
      </c>
      <c r="B82" s="89">
        <v>76</v>
      </c>
      <c r="C82" s="18" t="s">
        <v>764</v>
      </c>
      <c r="D82" s="18" t="s">
        <v>765</v>
      </c>
      <c r="E82" s="90" t="s">
        <v>766</v>
      </c>
      <c r="F82" s="19"/>
      <c r="G82" s="11">
        <v>1</v>
      </c>
      <c r="H82" s="5" t="s">
        <v>767</v>
      </c>
      <c r="I82" s="9">
        <v>87</v>
      </c>
      <c r="J82" s="11" t="s">
        <v>768</v>
      </c>
      <c r="K82" s="9">
        <v>785</v>
      </c>
      <c r="L82" s="5"/>
      <c r="M82" s="5" t="s">
        <v>769</v>
      </c>
      <c r="N82" s="5"/>
      <c r="O82" s="5" t="s">
        <v>770</v>
      </c>
      <c r="P82" s="5" t="s">
        <v>771</v>
      </c>
      <c r="Q82" s="5" t="s">
        <v>30</v>
      </c>
      <c r="R82" s="5" t="s">
        <v>772</v>
      </c>
      <c r="S82" s="19"/>
      <c r="T82" s="91"/>
    </row>
    <row r="83" spans="1:27" ht="24.95" customHeight="1">
      <c r="A83" s="127" t="s">
        <v>226</v>
      </c>
      <c r="B83" s="89">
        <v>77</v>
      </c>
      <c r="C83" s="18" t="s">
        <v>764</v>
      </c>
      <c r="D83" s="18" t="s">
        <v>773</v>
      </c>
      <c r="E83" s="90" t="s">
        <v>822</v>
      </c>
      <c r="F83" s="5" t="s">
        <v>21</v>
      </c>
      <c r="G83" s="11">
        <v>4</v>
      </c>
      <c r="H83" s="5" t="s">
        <v>454</v>
      </c>
      <c r="I83" s="9">
        <v>78</v>
      </c>
      <c r="J83" s="44" t="s">
        <v>774</v>
      </c>
      <c r="K83" s="9"/>
      <c r="L83" s="5"/>
      <c r="M83" s="5" t="s">
        <v>775</v>
      </c>
      <c r="N83" s="5"/>
      <c r="O83" s="5" t="s">
        <v>453</v>
      </c>
      <c r="P83" s="5" t="s">
        <v>776</v>
      </c>
      <c r="Q83" s="5" t="s">
        <v>30</v>
      </c>
      <c r="R83" s="5" t="s">
        <v>777</v>
      </c>
      <c r="T83" s="91" t="s">
        <v>778</v>
      </c>
    </row>
    <row r="84" spans="1:27" ht="24.95" customHeight="1">
      <c r="A84" s="127" t="s">
        <v>226</v>
      </c>
      <c r="B84" s="89">
        <v>78</v>
      </c>
      <c r="C84" s="18" t="s">
        <v>779</v>
      </c>
      <c r="D84" s="18" t="s">
        <v>780</v>
      </c>
      <c r="E84" s="90" t="s">
        <v>823</v>
      </c>
      <c r="F84" s="5" t="s">
        <v>21</v>
      </c>
      <c r="G84" s="11">
        <v>2</v>
      </c>
      <c r="H84" s="5" t="s">
        <v>781</v>
      </c>
      <c r="I84" s="9"/>
      <c r="J84" s="9"/>
      <c r="K84" s="9"/>
      <c r="L84" s="5"/>
      <c r="M84" s="5" t="s">
        <v>252</v>
      </c>
      <c r="N84" s="5"/>
      <c r="O84" s="5" t="s">
        <v>455</v>
      </c>
      <c r="P84" s="5"/>
      <c r="Q84" s="5" t="s">
        <v>427</v>
      </c>
      <c r="R84" s="5" t="s">
        <v>782</v>
      </c>
      <c r="T84" s="91" t="s">
        <v>455</v>
      </c>
    </row>
    <row r="85" spans="1:27" ht="24.95" customHeight="1">
      <c r="A85" s="127" t="s">
        <v>226</v>
      </c>
      <c r="B85" s="89">
        <v>79</v>
      </c>
      <c r="C85" s="92" t="s">
        <v>10</v>
      </c>
      <c r="D85" s="36" t="s">
        <v>783</v>
      </c>
      <c r="E85" s="61" t="s">
        <v>824</v>
      </c>
      <c r="F85" s="1"/>
      <c r="G85" s="82">
        <v>3</v>
      </c>
      <c r="H85" s="72" t="s">
        <v>784</v>
      </c>
      <c r="I85" s="1">
        <v>70</v>
      </c>
      <c r="J85" s="1">
        <v>5.5</v>
      </c>
      <c r="K85" s="1">
        <v>785</v>
      </c>
      <c r="L85" s="1" t="s">
        <v>229</v>
      </c>
      <c r="M85" s="61" t="s">
        <v>785</v>
      </c>
      <c r="N85" s="1"/>
      <c r="O85" s="73" t="s">
        <v>477</v>
      </c>
      <c r="P85" s="61" t="s">
        <v>786</v>
      </c>
      <c r="Q85" s="5" t="s">
        <v>427</v>
      </c>
      <c r="S85" s="5" t="s">
        <v>787</v>
      </c>
      <c r="T85" s="102" t="s">
        <v>788</v>
      </c>
    </row>
    <row r="86" spans="1:27" ht="24.95" customHeight="1">
      <c r="A86" s="127" t="s">
        <v>226</v>
      </c>
      <c r="B86" s="89">
        <v>80</v>
      </c>
      <c r="C86" s="18" t="s">
        <v>764</v>
      </c>
      <c r="D86" s="18" t="s">
        <v>789</v>
      </c>
      <c r="E86" s="5" t="s">
        <v>825</v>
      </c>
      <c r="F86" s="5"/>
      <c r="G86" s="11">
        <v>4</v>
      </c>
      <c r="H86" s="5" t="s">
        <v>790</v>
      </c>
      <c r="I86" s="9"/>
      <c r="J86" s="9"/>
      <c r="K86" s="9"/>
      <c r="L86" s="5"/>
      <c r="M86" s="5" t="s">
        <v>791</v>
      </c>
      <c r="N86" s="5"/>
      <c r="O86" s="5" t="s">
        <v>792</v>
      </c>
      <c r="P86" s="5" t="s">
        <v>793</v>
      </c>
      <c r="Q86" s="5" t="s">
        <v>30</v>
      </c>
      <c r="R86" s="5" t="s">
        <v>794</v>
      </c>
      <c r="T86" s="91" t="s">
        <v>795</v>
      </c>
    </row>
    <row r="87" spans="1:27" ht="24.95" customHeight="1">
      <c r="A87" s="127" t="s">
        <v>226</v>
      </c>
      <c r="B87" s="89">
        <v>81</v>
      </c>
      <c r="C87" s="18" t="s">
        <v>743</v>
      </c>
      <c r="D87" s="18" t="s">
        <v>796</v>
      </c>
      <c r="E87" s="5" t="s">
        <v>797</v>
      </c>
      <c r="F87" s="1"/>
      <c r="G87" s="82">
        <v>3</v>
      </c>
      <c r="H87" s="69" t="s">
        <v>798</v>
      </c>
      <c r="I87" s="9"/>
      <c r="J87" s="9"/>
      <c r="K87" s="9"/>
      <c r="L87" s="5"/>
      <c r="M87" s="5" t="s">
        <v>799</v>
      </c>
      <c r="N87" s="5"/>
      <c r="O87" s="69" t="s">
        <v>800</v>
      </c>
      <c r="P87" s="79" t="s">
        <v>801</v>
      </c>
      <c r="Q87" s="5" t="s">
        <v>961</v>
      </c>
      <c r="R87" s="5" t="s">
        <v>802</v>
      </c>
      <c r="T87" s="91"/>
    </row>
    <row r="88" spans="1:27" ht="24.95" customHeight="1">
      <c r="F88" s="125" t="s">
        <v>807</v>
      </c>
      <c r="G88" s="83">
        <f>SUM(G66:G87)</f>
        <v>77</v>
      </c>
    </row>
    <row r="89" spans="1:27" s="67" customFormat="1" ht="24.95" customHeight="1">
      <c r="A89" s="130"/>
      <c r="B89" s="13"/>
      <c r="C89" s="13"/>
      <c r="D89" s="13"/>
      <c r="E89" s="5"/>
      <c r="F89" s="93"/>
      <c r="G89" s="94"/>
      <c r="H89" s="5"/>
      <c r="I89" s="9"/>
      <c r="J89" s="9"/>
      <c r="K89" s="9"/>
      <c r="L89" s="9"/>
      <c r="M89" s="5"/>
      <c r="N89" s="13"/>
      <c r="O89" s="5"/>
      <c r="P89" s="5"/>
      <c r="Q89" s="5"/>
      <c r="R89" s="5"/>
      <c r="S89" s="5"/>
      <c r="T89" s="5"/>
    </row>
    <row r="90" spans="1:27" s="67" customFormat="1" ht="24.95" customHeight="1">
      <c r="A90" s="129" t="s">
        <v>838</v>
      </c>
      <c r="B90" s="13"/>
      <c r="C90" s="13"/>
      <c r="D90" s="13"/>
      <c r="E90" s="5"/>
      <c r="F90" s="93"/>
      <c r="G90" s="94"/>
      <c r="H90" s="5"/>
      <c r="I90" s="9"/>
      <c r="J90" s="9"/>
      <c r="K90" s="9"/>
      <c r="L90" s="9"/>
      <c r="M90" s="5"/>
      <c r="N90" s="13"/>
      <c r="O90" s="5"/>
      <c r="P90" s="5"/>
      <c r="Q90" s="5"/>
      <c r="R90" s="5"/>
      <c r="S90" s="5"/>
      <c r="T90" s="5"/>
    </row>
    <row r="91" spans="1:27" s="6" customFormat="1" ht="39" customHeight="1">
      <c r="A91" s="117" t="s">
        <v>0</v>
      </c>
      <c r="B91" s="117" t="s">
        <v>1</v>
      </c>
      <c r="C91" s="117" t="s">
        <v>2</v>
      </c>
      <c r="D91" s="117" t="s">
        <v>3</v>
      </c>
      <c r="E91" s="28" t="s">
        <v>4</v>
      </c>
      <c r="F91" s="28" t="s">
        <v>433</v>
      </c>
      <c r="G91" s="76" t="s">
        <v>429</v>
      </c>
      <c r="H91" s="28" t="s">
        <v>5</v>
      </c>
      <c r="I91" s="80" t="s">
        <v>6</v>
      </c>
      <c r="J91" s="80" t="s">
        <v>7</v>
      </c>
      <c r="K91" s="80" t="s">
        <v>8</v>
      </c>
      <c r="L91" s="80" t="s">
        <v>412</v>
      </c>
      <c r="M91" s="28" t="s">
        <v>285</v>
      </c>
      <c r="N91" s="145" t="s">
        <v>986</v>
      </c>
      <c r="O91" s="28" t="s">
        <v>310</v>
      </c>
      <c r="P91" s="28" t="s">
        <v>368</v>
      </c>
      <c r="Q91" s="28" t="s">
        <v>426</v>
      </c>
      <c r="R91" s="28" t="s">
        <v>313</v>
      </c>
      <c r="S91" s="28" t="s">
        <v>312</v>
      </c>
      <c r="T91" s="28" t="s">
        <v>425</v>
      </c>
    </row>
    <row r="92" spans="1:27" s="67" customFormat="1" ht="24.95" customHeight="1">
      <c r="A92" s="113" t="s">
        <v>226</v>
      </c>
      <c r="B92" s="13">
        <v>82</v>
      </c>
      <c r="C92" s="95" t="s">
        <v>839</v>
      </c>
      <c r="D92" s="96" t="s">
        <v>840</v>
      </c>
      <c r="E92" s="45" t="s">
        <v>841</v>
      </c>
      <c r="F92" s="97"/>
      <c r="G92" s="98">
        <v>1</v>
      </c>
      <c r="H92" s="97" t="s">
        <v>842</v>
      </c>
      <c r="I92" s="99">
        <v>61</v>
      </c>
      <c r="J92" s="100">
        <v>6</v>
      </c>
      <c r="K92" s="99"/>
      <c r="L92" s="99"/>
      <c r="M92" s="97" t="s">
        <v>843</v>
      </c>
      <c r="N92" s="96"/>
      <c r="O92" s="101" t="s">
        <v>844</v>
      </c>
      <c r="P92" s="97" t="s">
        <v>845</v>
      </c>
      <c r="Q92" s="97" t="s">
        <v>846</v>
      </c>
      <c r="R92" s="97" t="s">
        <v>847</v>
      </c>
      <c r="S92" s="97"/>
      <c r="T92" s="97" t="s">
        <v>829</v>
      </c>
      <c r="U92" s="86"/>
      <c r="V92" s="86"/>
      <c r="W92" s="86"/>
      <c r="X92" s="86"/>
      <c r="Y92" s="86"/>
      <c r="Z92" s="86"/>
      <c r="AA92" s="86"/>
    </row>
    <row r="93" spans="1:27" s="67" customFormat="1" ht="20.100000000000001" customHeight="1">
      <c r="A93" s="113" t="s">
        <v>226</v>
      </c>
      <c r="B93" s="13">
        <v>83</v>
      </c>
      <c r="C93" s="95" t="s">
        <v>848</v>
      </c>
      <c r="D93" s="96" t="s">
        <v>849</v>
      </c>
      <c r="E93" s="45" t="s">
        <v>850</v>
      </c>
      <c r="F93" s="97"/>
      <c r="G93" s="98">
        <v>3</v>
      </c>
      <c r="H93" s="102" t="s">
        <v>851</v>
      </c>
      <c r="I93" s="68">
        <v>70</v>
      </c>
      <c r="J93" s="68">
        <v>5.5</v>
      </c>
      <c r="K93" s="14">
        <v>750</v>
      </c>
      <c r="L93" s="68" t="s">
        <v>516</v>
      </c>
      <c r="M93" s="103"/>
      <c r="N93" s="96" t="s">
        <v>852</v>
      </c>
      <c r="O93" s="101" t="s">
        <v>853</v>
      </c>
      <c r="P93" s="97" t="s">
        <v>982</v>
      </c>
      <c r="Q93" s="97" t="s">
        <v>427</v>
      </c>
      <c r="R93" s="97" t="s">
        <v>854</v>
      </c>
      <c r="S93" s="97" t="s">
        <v>855</v>
      </c>
      <c r="T93" s="97"/>
      <c r="U93" s="86"/>
      <c r="V93" s="86"/>
      <c r="W93" s="86"/>
      <c r="X93" s="86"/>
      <c r="Y93" s="86"/>
      <c r="Z93" s="86"/>
      <c r="AA93" s="86"/>
    </row>
    <row r="94" spans="1:27" s="86" customFormat="1" ht="24.95" customHeight="1">
      <c r="A94" s="113" t="s">
        <v>226</v>
      </c>
      <c r="B94" s="13">
        <v>84</v>
      </c>
      <c r="C94" s="18" t="s">
        <v>848</v>
      </c>
      <c r="D94" s="104" t="s">
        <v>856</v>
      </c>
      <c r="E94" s="88" t="s">
        <v>857</v>
      </c>
      <c r="F94" s="105"/>
      <c r="G94" s="106">
        <v>2</v>
      </c>
      <c r="H94" s="107" t="s">
        <v>858</v>
      </c>
      <c r="I94" s="106">
        <v>70</v>
      </c>
      <c r="J94" s="100">
        <v>6</v>
      </c>
      <c r="K94" s="108"/>
      <c r="L94" s="108"/>
      <c r="M94" s="67" t="s">
        <v>859</v>
      </c>
      <c r="N94" s="109">
        <v>3</v>
      </c>
      <c r="O94" s="110" t="s">
        <v>860</v>
      </c>
      <c r="P94" s="107" t="s">
        <v>861</v>
      </c>
      <c r="Q94" s="107" t="s">
        <v>427</v>
      </c>
      <c r="R94" s="107" t="s">
        <v>862</v>
      </c>
      <c r="S94" s="5" t="s">
        <v>863</v>
      </c>
      <c r="T94" s="97" t="s">
        <v>864</v>
      </c>
      <c r="U94" s="67"/>
      <c r="V94" s="67"/>
      <c r="W94" s="67"/>
      <c r="X94" s="67"/>
      <c r="Y94" s="67"/>
      <c r="Z94" s="67"/>
      <c r="AA94" s="67"/>
    </row>
    <row r="95" spans="1:27" s="86" customFormat="1" ht="24.95" customHeight="1">
      <c r="A95" s="113" t="s">
        <v>226</v>
      </c>
      <c r="B95" s="13">
        <v>85</v>
      </c>
      <c r="C95" s="18" t="s">
        <v>848</v>
      </c>
      <c r="D95" s="18" t="s">
        <v>865</v>
      </c>
      <c r="E95" s="88" t="s">
        <v>866</v>
      </c>
      <c r="F95" s="5"/>
      <c r="G95" s="9">
        <v>2</v>
      </c>
      <c r="H95" s="69" t="s">
        <v>985</v>
      </c>
      <c r="I95" s="111">
        <v>80</v>
      </c>
      <c r="J95" s="100">
        <v>6</v>
      </c>
      <c r="K95" s="111">
        <v>750</v>
      </c>
      <c r="L95" s="111" t="s">
        <v>867</v>
      </c>
      <c r="N95" s="18"/>
      <c r="O95" s="64" t="s">
        <v>984</v>
      </c>
      <c r="P95" s="86" t="s">
        <v>868</v>
      </c>
      <c r="Q95" s="86" t="s">
        <v>869</v>
      </c>
      <c r="R95" s="86" t="s">
        <v>870</v>
      </c>
      <c r="T95" s="45" t="s">
        <v>871</v>
      </c>
    </row>
    <row r="96" spans="1:27" s="86" customFormat="1" ht="24.95" customHeight="1">
      <c r="A96" s="113" t="s">
        <v>226</v>
      </c>
      <c r="B96" s="13">
        <v>86</v>
      </c>
      <c r="C96" s="18" t="s">
        <v>848</v>
      </c>
      <c r="D96" s="95" t="s">
        <v>872</v>
      </c>
      <c r="E96" s="45" t="s">
        <v>873</v>
      </c>
      <c r="F96" s="97"/>
      <c r="G96" s="98">
        <v>5</v>
      </c>
      <c r="H96" s="97" t="s">
        <v>874</v>
      </c>
      <c r="I96" s="99">
        <v>70</v>
      </c>
      <c r="J96" s="99">
        <v>5.5</v>
      </c>
      <c r="K96" s="99"/>
      <c r="L96" s="99" t="s">
        <v>875</v>
      </c>
      <c r="M96" s="97" t="s">
        <v>876</v>
      </c>
      <c r="N96" s="96" t="s">
        <v>877</v>
      </c>
      <c r="O96" s="101" t="s">
        <v>878</v>
      </c>
      <c r="P96" s="97"/>
      <c r="Q96" s="97" t="s">
        <v>427</v>
      </c>
      <c r="R96" s="97" t="s">
        <v>879</v>
      </c>
      <c r="S96" s="97"/>
      <c r="T96" s="97" t="s">
        <v>878</v>
      </c>
    </row>
    <row r="97" spans="1:27" s="86" customFormat="1" ht="24.95" customHeight="1">
      <c r="A97" s="113" t="s">
        <v>226</v>
      </c>
      <c r="B97" s="13">
        <v>87</v>
      </c>
      <c r="C97" s="18" t="s">
        <v>848</v>
      </c>
      <c r="D97" s="95" t="s">
        <v>872</v>
      </c>
      <c r="E97" s="88" t="s">
        <v>880</v>
      </c>
      <c r="F97" s="67"/>
      <c r="G97" s="108">
        <v>10</v>
      </c>
      <c r="H97" s="5" t="s">
        <v>881</v>
      </c>
      <c r="I97" s="108">
        <v>80</v>
      </c>
      <c r="J97" s="108">
        <v>5.5</v>
      </c>
      <c r="K97" s="108"/>
      <c r="M97" s="13" t="s">
        <v>882</v>
      </c>
      <c r="N97" s="112" t="s">
        <v>883</v>
      </c>
      <c r="O97" s="65" t="s">
        <v>884</v>
      </c>
      <c r="P97" s="5"/>
      <c r="Q97" s="5" t="s">
        <v>30</v>
      </c>
      <c r="R97" s="5" t="s">
        <v>885</v>
      </c>
      <c r="S97" s="5"/>
      <c r="T97" s="91"/>
      <c r="U97" s="67"/>
      <c r="V97" s="67"/>
      <c r="W97" s="67"/>
      <c r="X97" s="67"/>
      <c r="Y97" s="67"/>
      <c r="Z97" s="67"/>
      <c r="AA97" s="67"/>
    </row>
    <row r="98" spans="1:27" s="86" customFormat="1" ht="24.95" customHeight="1">
      <c r="A98" s="113" t="s">
        <v>226</v>
      </c>
      <c r="B98" s="13">
        <v>88</v>
      </c>
      <c r="C98" s="113" t="s">
        <v>10</v>
      </c>
      <c r="D98" s="113" t="s">
        <v>346</v>
      </c>
      <c r="E98" s="4" t="s">
        <v>886</v>
      </c>
      <c r="F98" s="93"/>
      <c r="G98" s="60">
        <v>7</v>
      </c>
      <c r="H98" s="5" t="s">
        <v>492</v>
      </c>
      <c r="I98" s="9">
        <v>80</v>
      </c>
      <c r="J98" s="100">
        <v>6</v>
      </c>
      <c r="K98" s="9"/>
      <c r="L98" s="9"/>
      <c r="M98" s="5"/>
      <c r="N98" s="13"/>
      <c r="O98" s="114" t="s">
        <v>887</v>
      </c>
      <c r="P98" s="5" t="s">
        <v>888</v>
      </c>
      <c r="Q98" s="5" t="s">
        <v>889</v>
      </c>
      <c r="R98" s="69" t="s">
        <v>890</v>
      </c>
      <c r="S98" s="5"/>
      <c r="T98" s="91" t="s">
        <v>978</v>
      </c>
      <c r="U98" s="67"/>
      <c r="V98" s="67"/>
      <c r="W98" s="67"/>
      <c r="X98" s="67"/>
      <c r="Y98" s="67"/>
      <c r="Z98" s="67"/>
      <c r="AA98" s="67"/>
    </row>
    <row r="99" spans="1:27" s="86" customFormat="1" ht="24.95" customHeight="1">
      <c r="A99" s="113" t="s">
        <v>226</v>
      </c>
      <c r="B99" s="13">
        <v>89</v>
      </c>
      <c r="C99" s="113" t="s">
        <v>10</v>
      </c>
      <c r="D99" s="113" t="s">
        <v>346</v>
      </c>
      <c r="E99" s="31" t="s">
        <v>891</v>
      </c>
      <c r="F99" s="113"/>
      <c r="G99" s="46">
        <v>3</v>
      </c>
      <c r="H99" s="113" t="s">
        <v>457</v>
      </c>
      <c r="I99" s="9">
        <v>80</v>
      </c>
      <c r="J99" s="100">
        <v>6</v>
      </c>
      <c r="K99" s="46"/>
      <c r="L99" s="46"/>
      <c r="M99" s="113"/>
      <c r="N99" s="18"/>
      <c r="O99" s="115" t="s">
        <v>456</v>
      </c>
      <c r="P99" s="5" t="s">
        <v>892</v>
      </c>
      <c r="Q99" s="5" t="s">
        <v>889</v>
      </c>
      <c r="R99" s="69" t="s">
        <v>893</v>
      </c>
      <c r="S99" s="5"/>
      <c r="T99" s="91" t="s">
        <v>829</v>
      </c>
      <c r="U99" s="67"/>
      <c r="V99" s="67"/>
      <c r="W99" s="67"/>
      <c r="X99" s="67"/>
      <c r="Y99" s="67"/>
      <c r="Z99" s="67"/>
      <c r="AA99" s="67"/>
    </row>
    <row r="100" spans="1:27" s="86" customFormat="1" ht="24.95" customHeight="1">
      <c r="A100" s="113" t="s">
        <v>226</v>
      </c>
      <c r="B100" s="13">
        <v>90</v>
      </c>
      <c r="C100" s="18" t="s">
        <v>831</v>
      </c>
      <c r="D100" s="18" t="s">
        <v>832</v>
      </c>
      <c r="E100" s="45" t="s">
        <v>894</v>
      </c>
      <c r="F100" s="97"/>
      <c r="G100" s="98">
        <v>5</v>
      </c>
      <c r="H100" s="97" t="s">
        <v>895</v>
      </c>
      <c r="I100" s="20"/>
      <c r="J100" s="20"/>
      <c r="K100" s="20"/>
      <c r="L100" s="20"/>
      <c r="M100" s="97" t="s">
        <v>987</v>
      </c>
      <c r="N100" s="96" t="s">
        <v>896</v>
      </c>
      <c r="O100" s="101" t="s">
        <v>897</v>
      </c>
      <c r="P100" s="97" t="s">
        <v>898</v>
      </c>
      <c r="Q100" s="97" t="s">
        <v>833</v>
      </c>
      <c r="R100" s="97" t="s">
        <v>899</v>
      </c>
      <c r="S100" s="97"/>
      <c r="T100" s="97" t="s">
        <v>900</v>
      </c>
    </row>
    <row r="101" spans="1:27" s="86" customFormat="1" ht="24.95" customHeight="1">
      <c r="A101" s="113" t="s">
        <v>226</v>
      </c>
      <c r="B101" s="13">
        <v>91</v>
      </c>
      <c r="C101" s="18" t="s">
        <v>831</v>
      </c>
      <c r="D101" s="18" t="s">
        <v>832</v>
      </c>
      <c r="E101" s="88" t="s">
        <v>901</v>
      </c>
      <c r="F101" s="105"/>
      <c r="G101" s="106">
        <v>5</v>
      </c>
      <c r="H101" s="107" t="s">
        <v>902</v>
      </c>
      <c r="I101" s="20"/>
      <c r="J101" s="11" t="s">
        <v>835</v>
      </c>
      <c r="K101" s="108"/>
      <c r="L101" s="108"/>
      <c r="M101" s="116" t="s">
        <v>988</v>
      </c>
      <c r="N101" s="109"/>
      <c r="O101" s="110" t="s">
        <v>903</v>
      </c>
      <c r="P101" s="107" t="s">
        <v>904</v>
      </c>
      <c r="Q101" s="107" t="s">
        <v>427</v>
      </c>
      <c r="R101" s="107" t="s">
        <v>905</v>
      </c>
      <c r="S101" s="5"/>
      <c r="T101" s="97" t="s">
        <v>906</v>
      </c>
      <c r="U101" s="67"/>
      <c r="V101" s="67"/>
      <c r="W101" s="67"/>
      <c r="X101" s="67"/>
      <c r="Y101" s="67"/>
      <c r="Z101" s="67"/>
      <c r="AA101" s="67"/>
    </row>
    <row r="102" spans="1:27" s="86" customFormat="1" ht="24.95" customHeight="1">
      <c r="A102" s="113" t="s">
        <v>226</v>
      </c>
      <c r="B102" s="13">
        <v>92</v>
      </c>
      <c r="C102" s="18" t="s">
        <v>831</v>
      </c>
      <c r="D102" s="96" t="s">
        <v>834</v>
      </c>
      <c r="E102" s="88" t="s">
        <v>907</v>
      </c>
      <c r="F102" s="105"/>
      <c r="G102" s="106">
        <v>4</v>
      </c>
      <c r="H102" s="107" t="s">
        <v>908</v>
      </c>
      <c r="I102" s="20"/>
      <c r="J102" s="108"/>
      <c r="K102" s="108"/>
      <c r="L102" s="108"/>
      <c r="M102" s="116" t="s">
        <v>909</v>
      </c>
      <c r="N102" s="109"/>
      <c r="O102" s="110" t="s">
        <v>910</v>
      </c>
      <c r="P102" s="107"/>
      <c r="Q102" s="107" t="s">
        <v>427</v>
      </c>
      <c r="R102" s="107" t="s">
        <v>911</v>
      </c>
      <c r="S102" s="5"/>
      <c r="T102" s="97" t="s">
        <v>908</v>
      </c>
      <c r="U102" s="67"/>
      <c r="V102" s="67"/>
      <c r="W102" s="67"/>
      <c r="X102" s="67"/>
      <c r="Y102" s="67"/>
      <c r="Z102" s="67"/>
      <c r="AA102" s="67"/>
    </row>
    <row r="103" spans="1:27" s="86" customFormat="1" ht="24.95" customHeight="1">
      <c r="A103" s="113" t="s">
        <v>226</v>
      </c>
      <c r="B103" s="13">
        <v>93</v>
      </c>
      <c r="C103" s="95" t="s">
        <v>831</v>
      </c>
      <c r="D103" s="96" t="s">
        <v>912</v>
      </c>
      <c r="E103" s="45" t="s">
        <v>913</v>
      </c>
      <c r="F103" s="97"/>
      <c r="G103" s="98">
        <v>4</v>
      </c>
      <c r="H103" s="97" t="s">
        <v>914</v>
      </c>
      <c r="I103" s="20" t="s">
        <v>915</v>
      </c>
      <c r="J103" s="20" t="s">
        <v>830</v>
      </c>
      <c r="K103" s="20"/>
      <c r="L103" s="20"/>
      <c r="M103" s="97" t="s">
        <v>916</v>
      </c>
      <c r="N103" s="96" t="s">
        <v>917</v>
      </c>
      <c r="O103" s="101" t="s">
        <v>918</v>
      </c>
      <c r="P103" s="97" t="s">
        <v>919</v>
      </c>
      <c r="Q103" s="97" t="s">
        <v>30</v>
      </c>
      <c r="R103" s="97" t="s">
        <v>920</v>
      </c>
      <c r="S103" s="97"/>
      <c r="T103" s="97" t="s">
        <v>829</v>
      </c>
    </row>
    <row r="104" spans="1:27" s="67" customFormat="1" ht="24.95" customHeight="1">
      <c r="A104" s="113" t="s">
        <v>226</v>
      </c>
      <c r="B104" s="13">
        <v>94</v>
      </c>
      <c r="C104" s="18" t="s">
        <v>831</v>
      </c>
      <c r="D104" s="18" t="s">
        <v>912</v>
      </c>
      <c r="E104" s="88" t="s">
        <v>921</v>
      </c>
      <c r="F104" s="105"/>
      <c r="G104" s="106">
        <v>5</v>
      </c>
      <c r="H104" s="107" t="s">
        <v>922</v>
      </c>
      <c r="J104" s="108"/>
      <c r="K104" s="108"/>
      <c r="L104" s="108"/>
      <c r="M104" s="116" t="s">
        <v>989</v>
      </c>
      <c r="N104" s="109">
        <v>2.2000000000000002</v>
      </c>
      <c r="O104" s="110" t="s">
        <v>568</v>
      </c>
      <c r="P104" s="107"/>
      <c r="Q104" s="107" t="s">
        <v>427</v>
      </c>
      <c r="R104" s="107" t="s">
        <v>923</v>
      </c>
      <c r="S104" s="5"/>
      <c r="T104" s="97" t="s">
        <v>922</v>
      </c>
    </row>
    <row r="105" spans="1:27" s="67" customFormat="1" ht="24.95" customHeight="1">
      <c r="A105" s="113" t="s">
        <v>226</v>
      </c>
      <c r="B105" s="13">
        <v>95</v>
      </c>
      <c r="C105" s="95" t="s">
        <v>831</v>
      </c>
      <c r="D105" s="96" t="s">
        <v>924</v>
      </c>
      <c r="E105" s="45" t="s">
        <v>507</v>
      </c>
      <c r="F105" s="97"/>
      <c r="G105" s="98">
        <v>5</v>
      </c>
      <c r="H105" s="97" t="s">
        <v>925</v>
      </c>
      <c r="I105" s="20"/>
      <c r="J105" s="20"/>
      <c r="K105" s="20"/>
      <c r="L105" s="20"/>
      <c r="M105" s="97" t="s">
        <v>926</v>
      </c>
      <c r="N105" s="96">
        <v>3.5</v>
      </c>
      <c r="O105" s="101" t="s">
        <v>508</v>
      </c>
      <c r="P105" s="5" t="s">
        <v>990</v>
      </c>
      <c r="Q105" s="97" t="s">
        <v>30</v>
      </c>
      <c r="R105" s="97" t="s">
        <v>927</v>
      </c>
      <c r="S105" s="97"/>
      <c r="T105" s="97" t="s">
        <v>928</v>
      </c>
      <c r="U105" s="86"/>
      <c r="V105" s="86"/>
      <c r="W105" s="86"/>
      <c r="X105" s="86"/>
      <c r="Y105" s="86"/>
      <c r="Z105" s="86"/>
      <c r="AA105" s="86"/>
    </row>
    <row r="106" spans="1:27" s="67" customFormat="1" ht="24.95" customHeight="1">
      <c r="A106" s="113" t="s">
        <v>226</v>
      </c>
      <c r="B106" s="13">
        <v>96</v>
      </c>
      <c r="C106" s="95" t="s">
        <v>831</v>
      </c>
      <c r="D106" s="96" t="s">
        <v>836</v>
      </c>
      <c r="E106" s="45" t="s">
        <v>929</v>
      </c>
      <c r="F106" s="97"/>
      <c r="G106" s="98">
        <v>2</v>
      </c>
      <c r="H106" s="97" t="s">
        <v>930</v>
      </c>
      <c r="I106" s="20"/>
      <c r="J106" s="20"/>
      <c r="K106" s="20"/>
      <c r="L106" s="20"/>
      <c r="M106" s="97" t="s">
        <v>931</v>
      </c>
      <c r="N106" s="96" t="s">
        <v>991</v>
      </c>
      <c r="O106" s="101" t="s">
        <v>932</v>
      </c>
      <c r="P106" s="97" t="s">
        <v>933</v>
      </c>
      <c r="Q106" s="97" t="s">
        <v>30</v>
      </c>
      <c r="R106" s="97" t="s">
        <v>934</v>
      </c>
      <c r="S106" s="97"/>
      <c r="T106" s="97" t="s">
        <v>829</v>
      </c>
      <c r="U106" s="86"/>
      <c r="V106" s="86"/>
      <c r="W106" s="86"/>
      <c r="X106" s="86"/>
      <c r="Y106" s="86"/>
      <c r="Z106" s="86"/>
      <c r="AA106" s="86"/>
    </row>
    <row r="107" spans="1:27" s="67" customFormat="1" ht="24.95" customHeight="1">
      <c r="A107" s="113" t="s">
        <v>226</v>
      </c>
      <c r="B107" s="13">
        <v>97</v>
      </c>
      <c r="C107" s="18" t="s">
        <v>831</v>
      </c>
      <c r="D107" s="18" t="s">
        <v>836</v>
      </c>
      <c r="E107" s="144" t="s">
        <v>935</v>
      </c>
      <c r="F107" s="86"/>
      <c r="G107" s="99">
        <v>2</v>
      </c>
      <c r="H107" s="69" t="s">
        <v>936</v>
      </c>
      <c r="I107" s="20"/>
      <c r="J107" s="20"/>
      <c r="K107" s="20"/>
      <c r="L107" s="20"/>
      <c r="M107" s="86" t="s">
        <v>937</v>
      </c>
      <c r="N107" s="18" t="s">
        <v>938</v>
      </c>
      <c r="O107" s="66" t="s">
        <v>939</v>
      </c>
      <c r="P107" s="69" t="s">
        <v>940</v>
      </c>
      <c r="Q107" s="97" t="s">
        <v>427</v>
      </c>
      <c r="R107" s="86" t="s">
        <v>941</v>
      </c>
      <c r="S107" s="86"/>
      <c r="T107" s="45"/>
      <c r="U107" s="86"/>
      <c r="V107" s="86"/>
      <c r="W107" s="86"/>
      <c r="X107" s="86"/>
      <c r="Y107" s="86"/>
      <c r="Z107" s="86"/>
      <c r="AA107" s="86"/>
    </row>
    <row r="108" spans="1:27" s="67" customFormat="1" ht="24.95" customHeight="1">
      <c r="A108" s="113" t="s">
        <v>226</v>
      </c>
      <c r="B108" s="13">
        <v>98</v>
      </c>
      <c r="C108" s="18" t="s">
        <v>831</v>
      </c>
      <c r="D108" s="18" t="s">
        <v>836</v>
      </c>
      <c r="E108" s="88" t="s">
        <v>942</v>
      </c>
      <c r="F108" s="105"/>
      <c r="G108" s="106">
        <v>5</v>
      </c>
      <c r="H108" s="107" t="s">
        <v>943</v>
      </c>
      <c r="J108" s="108"/>
      <c r="K108" s="108"/>
      <c r="L108" s="108"/>
      <c r="M108" s="116" t="s">
        <v>944</v>
      </c>
      <c r="N108" s="109"/>
      <c r="O108" s="110" t="s">
        <v>945</v>
      </c>
      <c r="P108" s="107" t="s">
        <v>946</v>
      </c>
      <c r="Q108" s="107" t="s">
        <v>427</v>
      </c>
      <c r="R108" s="107" t="s">
        <v>947</v>
      </c>
      <c r="S108" s="5" t="s">
        <v>948</v>
      </c>
      <c r="T108" s="97" t="s">
        <v>949</v>
      </c>
    </row>
    <row r="109" spans="1:27" s="67" customFormat="1" ht="24.95" customHeight="1">
      <c r="A109" s="113" t="s">
        <v>226</v>
      </c>
      <c r="B109" s="13">
        <v>99</v>
      </c>
      <c r="C109" s="95" t="s">
        <v>831</v>
      </c>
      <c r="D109" s="96" t="s">
        <v>837</v>
      </c>
      <c r="E109" s="45" t="s">
        <v>950</v>
      </c>
      <c r="F109" s="97"/>
      <c r="G109" s="98">
        <v>4</v>
      </c>
      <c r="H109" s="97" t="s">
        <v>951</v>
      </c>
      <c r="I109" s="20"/>
      <c r="J109" s="20"/>
      <c r="K109" s="20"/>
      <c r="L109" s="20"/>
      <c r="M109" s="97" t="s">
        <v>255</v>
      </c>
      <c r="N109" s="96"/>
      <c r="O109" s="101" t="s">
        <v>951</v>
      </c>
      <c r="P109" s="97" t="s">
        <v>952</v>
      </c>
      <c r="Q109" s="97" t="s">
        <v>427</v>
      </c>
      <c r="R109" s="97" t="s">
        <v>953</v>
      </c>
      <c r="S109" s="97"/>
      <c r="T109" s="102" t="s">
        <v>954</v>
      </c>
      <c r="U109" s="86"/>
      <c r="V109" s="86"/>
      <c r="W109" s="86"/>
      <c r="X109" s="86"/>
      <c r="Y109" s="86"/>
      <c r="Z109" s="86"/>
      <c r="AA109" s="86"/>
    </row>
    <row r="110" spans="1:27" s="67" customFormat="1" ht="24.95" customHeight="1">
      <c r="A110" s="113" t="s">
        <v>226</v>
      </c>
      <c r="B110" s="13">
        <v>100</v>
      </c>
      <c r="C110" s="18" t="s">
        <v>831</v>
      </c>
      <c r="D110" s="18" t="s">
        <v>837</v>
      </c>
      <c r="E110" s="88" t="s">
        <v>955</v>
      </c>
      <c r="F110" s="105"/>
      <c r="G110" s="106">
        <v>2</v>
      </c>
      <c r="H110" s="107" t="s">
        <v>956</v>
      </c>
      <c r="I110" s="106">
        <v>80</v>
      </c>
      <c r="J110" s="100">
        <v>6</v>
      </c>
      <c r="K110" s="108"/>
      <c r="L110" s="108"/>
      <c r="M110" s="109" t="s">
        <v>957</v>
      </c>
      <c r="N110" s="109"/>
      <c r="O110" s="110" t="s">
        <v>958</v>
      </c>
      <c r="P110" s="107" t="s">
        <v>959</v>
      </c>
      <c r="Q110" s="107"/>
      <c r="R110" s="107" t="s">
        <v>960</v>
      </c>
      <c r="S110" s="5"/>
      <c r="T110" s="97"/>
    </row>
    <row r="111" spans="1:27" ht="24.95" customHeight="1">
      <c r="F111" s="125" t="s">
        <v>807</v>
      </c>
      <c r="G111" s="123">
        <f>SUM(G92:G110)</f>
        <v>76</v>
      </c>
    </row>
    <row r="112" spans="1:27" ht="24.95" customHeight="1">
      <c r="F112" s="124" t="s">
        <v>962</v>
      </c>
      <c r="G112" s="131">
        <f>G63+G88+G111</f>
        <v>394</v>
      </c>
    </row>
  </sheetData>
  <sortState ref="A67:Z240">
    <sortCondition ref="C67:C240"/>
    <sortCondition ref="D67:D240"/>
    <sortCondition ref="E67:E240"/>
  </sortState>
  <mergeCells count="2">
    <mergeCell ref="A2:T2"/>
    <mergeCell ref="A1:T1"/>
  </mergeCells>
  <phoneticPr fontId="2" type="noConversion"/>
  <hyperlinks>
    <hyperlink ref="T50" r:id="rId1"/>
    <hyperlink ref="H53" r:id="rId2"/>
    <hyperlink ref="O5" r:id="rId3"/>
    <hyperlink ref="H5" r:id="rId4"/>
    <hyperlink ref="O50" r:id="rId5"/>
    <hyperlink ref="O52" r:id="rId6"/>
    <hyperlink ref="S37" r:id="rId7"/>
    <hyperlink ref="O31" r:id="rId8"/>
    <hyperlink ref="H54" r:id="rId9"/>
    <hyperlink ref="H55" r:id="rId10"/>
    <hyperlink ref="H59" r:id="rId11"/>
    <hyperlink ref="O59" r:id="rId12"/>
    <hyperlink ref="H44" r:id="rId13"/>
    <hyperlink ref="O48" r:id="rId14"/>
    <hyperlink ref="H35" r:id="rId15"/>
    <hyperlink ref="H45" r:id="rId16"/>
    <hyperlink ref="H30" r:id="rId17"/>
    <hyperlink ref="H31" r:id="rId18"/>
    <hyperlink ref="N77" r:id="rId19"/>
    <hyperlink ref="P66" r:id="rId20"/>
    <hyperlink ref="H66" r:id="rId21"/>
    <hyperlink ref="O80" r:id="rId22"/>
    <hyperlink ref="H80" r:id="rId23"/>
    <hyperlink ref="O85" r:id="rId24"/>
    <hyperlink ref="T85" r:id="rId25"/>
    <hyperlink ref="O75" r:id="rId26"/>
    <hyperlink ref="H75" r:id="rId27"/>
    <hyperlink ref="H70" r:id="rId28"/>
    <hyperlink ref="R70" r:id="rId29"/>
    <hyperlink ref="O70" r:id="rId30"/>
    <hyperlink ref="H85" r:id="rId31"/>
    <hyperlink ref="O79" r:id="rId32"/>
    <hyperlink ref="H79" r:id="rId33"/>
    <hyperlink ref="O87" r:id="rId34" location="exchange-studies"/>
    <hyperlink ref="H87" r:id="rId35"/>
    <hyperlink ref="R99" r:id="rId36"/>
    <hyperlink ref="H93" r:id="rId37"/>
    <hyperlink ref="T109" r:id="rId38"/>
    <hyperlink ref="O98" r:id="rId39" location="/level-Exchange-program/interesse-Computer-Sciences/interesse-Kunst-en-Cultuur/interesse-Techniek/interesse-Economie-en-Bedrijf"/>
    <hyperlink ref="H107" r:id="rId40"/>
    <hyperlink ref="O107" r:id="rId41"/>
    <hyperlink ref="P107" r:id="rId42"/>
    <hyperlink ref="R98" r:id="rId43" display="https://hanuniversity.com/en/study-and-living/housing/index.xml"/>
    <hyperlink ref="H95" r:id="rId44"/>
  </hyperlinks>
  <pageMargins left="0.7" right="0.7" top="0.75" bottom="0.75" header="0.3" footer="0.3"/>
  <pageSetup paperSize="9" orientation="portrait" r:id="rId45"/>
  <legacyDrawing r:id="rId4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Z1000"/>
  <sheetViews>
    <sheetView workbookViewId="0">
      <selection activeCell="A2" sqref="A2:M25"/>
    </sheetView>
  </sheetViews>
  <sheetFormatPr defaultColWidth="14.42578125" defaultRowHeight="15" customHeight="1"/>
  <cols>
    <col min="1" max="26" width="8.7109375" style="2" customWidth="1"/>
    <col min="27" max="16384" width="14.42578125" style="2"/>
  </cols>
  <sheetData>
    <row r="1" spans="1:26" ht="31.5" customHeight="1">
      <c r="A1" s="150" t="s">
        <v>248</v>
      </c>
      <c r="B1" s="151"/>
      <c r="C1" s="151"/>
      <c r="D1" s="151"/>
      <c r="E1" s="151"/>
      <c r="F1" s="151"/>
      <c r="G1" s="151"/>
      <c r="H1" s="151"/>
      <c r="I1" s="151"/>
      <c r="J1" s="151"/>
      <c r="K1" s="151"/>
      <c r="L1" s="151"/>
      <c r="M1" s="151"/>
      <c r="N1" s="3"/>
      <c r="O1" s="3"/>
      <c r="P1" s="3"/>
      <c r="Q1" s="3"/>
      <c r="R1" s="3"/>
      <c r="S1" s="3"/>
      <c r="T1" s="3"/>
      <c r="U1" s="3"/>
      <c r="V1" s="3"/>
      <c r="W1" s="3"/>
      <c r="X1" s="3"/>
      <c r="Y1" s="3"/>
      <c r="Z1" s="3"/>
    </row>
    <row r="2" spans="1:26" ht="13.5" customHeight="1">
      <c r="A2" s="152" t="s">
        <v>977</v>
      </c>
      <c r="B2" s="151"/>
      <c r="C2" s="151"/>
      <c r="D2" s="151"/>
      <c r="E2" s="151"/>
      <c r="F2" s="151"/>
      <c r="G2" s="151"/>
      <c r="H2" s="151"/>
      <c r="I2" s="151"/>
      <c r="J2" s="151"/>
      <c r="K2" s="151"/>
      <c r="L2" s="151"/>
      <c r="M2" s="151"/>
    </row>
    <row r="3" spans="1:26" ht="13.5" customHeight="1">
      <c r="A3" s="151"/>
      <c r="B3" s="153"/>
      <c r="C3" s="153"/>
      <c r="D3" s="153"/>
      <c r="E3" s="153"/>
      <c r="F3" s="153"/>
      <c r="G3" s="153"/>
      <c r="H3" s="153"/>
      <c r="I3" s="153"/>
      <c r="J3" s="153"/>
      <c r="K3" s="153"/>
      <c r="L3" s="153"/>
      <c r="M3" s="151"/>
    </row>
    <row r="4" spans="1:26" ht="13.5" customHeight="1">
      <c r="A4" s="151"/>
      <c r="B4" s="153"/>
      <c r="C4" s="153"/>
      <c r="D4" s="153"/>
      <c r="E4" s="153"/>
      <c r="F4" s="153"/>
      <c r="G4" s="153"/>
      <c r="H4" s="153"/>
      <c r="I4" s="153"/>
      <c r="J4" s="153"/>
      <c r="K4" s="153"/>
      <c r="L4" s="153"/>
      <c r="M4" s="151"/>
    </row>
    <row r="5" spans="1:26" ht="13.5" customHeight="1">
      <c r="A5" s="151"/>
      <c r="B5" s="153"/>
      <c r="C5" s="153"/>
      <c r="D5" s="153"/>
      <c r="E5" s="153"/>
      <c r="F5" s="153"/>
      <c r="G5" s="153"/>
      <c r="H5" s="153"/>
      <c r="I5" s="153"/>
      <c r="J5" s="153"/>
      <c r="K5" s="153"/>
      <c r="L5" s="153"/>
      <c r="M5" s="151"/>
    </row>
    <row r="6" spans="1:26" ht="13.5" customHeight="1">
      <c r="A6" s="151"/>
      <c r="B6" s="153"/>
      <c r="C6" s="153"/>
      <c r="D6" s="153"/>
      <c r="E6" s="153"/>
      <c r="F6" s="153"/>
      <c r="G6" s="153"/>
      <c r="H6" s="153"/>
      <c r="I6" s="153"/>
      <c r="J6" s="153"/>
      <c r="K6" s="153"/>
      <c r="L6" s="153"/>
      <c r="M6" s="151"/>
    </row>
    <row r="7" spans="1:26" ht="13.5" customHeight="1">
      <c r="A7" s="151"/>
      <c r="B7" s="153"/>
      <c r="C7" s="153"/>
      <c r="D7" s="153"/>
      <c r="E7" s="153"/>
      <c r="F7" s="153"/>
      <c r="G7" s="153"/>
      <c r="H7" s="153"/>
      <c r="I7" s="153"/>
      <c r="J7" s="153"/>
      <c r="K7" s="153"/>
      <c r="L7" s="153"/>
      <c r="M7" s="151"/>
    </row>
    <row r="8" spans="1:26" ht="13.5" customHeight="1">
      <c r="A8" s="151"/>
      <c r="B8" s="153"/>
      <c r="C8" s="153"/>
      <c r="D8" s="153"/>
      <c r="E8" s="153"/>
      <c r="F8" s="153"/>
      <c r="G8" s="153"/>
      <c r="H8" s="153"/>
      <c r="I8" s="153"/>
      <c r="J8" s="153"/>
      <c r="K8" s="153"/>
      <c r="L8" s="153"/>
      <c r="M8" s="151"/>
    </row>
    <row r="9" spans="1:26" ht="13.5" customHeight="1">
      <c r="A9" s="151"/>
      <c r="B9" s="153"/>
      <c r="C9" s="153"/>
      <c r="D9" s="153"/>
      <c r="E9" s="153"/>
      <c r="F9" s="153"/>
      <c r="G9" s="153"/>
      <c r="H9" s="153"/>
      <c r="I9" s="153"/>
      <c r="J9" s="153"/>
      <c r="K9" s="153"/>
      <c r="L9" s="153"/>
      <c r="M9" s="151"/>
    </row>
    <row r="10" spans="1:26" ht="13.5" customHeight="1">
      <c r="A10" s="151"/>
      <c r="B10" s="153"/>
      <c r="C10" s="153"/>
      <c r="D10" s="153"/>
      <c r="E10" s="153"/>
      <c r="F10" s="153"/>
      <c r="G10" s="153"/>
      <c r="H10" s="153"/>
      <c r="I10" s="153"/>
      <c r="J10" s="153"/>
      <c r="K10" s="153"/>
      <c r="L10" s="153"/>
      <c r="M10" s="151"/>
    </row>
    <row r="11" spans="1:26" ht="13.5" customHeight="1">
      <c r="A11" s="151"/>
      <c r="B11" s="153"/>
      <c r="C11" s="153"/>
      <c r="D11" s="153"/>
      <c r="E11" s="153"/>
      <c r="F11" s="153"/>
      <c r="G11" s="153"/>
      <c r="H11" s="153"/>
      <c r="I11" s="153"/>
      <c r="J11" s="153"/>
      <c r="K11" s="153"/>
      <c r="L11" s="153"/>
      <c r="M11" s="151"/>
    </row>
    <row r="12" spans="1:26" ht="13.5" customHeight="1">
      <c r="A12" s="151"/>
      <c r="B12" s="153"/>
      <c r="C12" s="153"/>
      <c r="D12" s="153"/>
      <c r="E12" s="153"/>
      <c r="F12" s="153"/>
      <c r="G12" s="153"/>
      <c r="H12" s="153"/>
      <c r="I12" s="153"/>
      <c r="J12" s="153"/>
      <c r="K12" s="153"/>
      <c r="L12" s="153"/>
      <c r="M12" s="151"/>
    </row>
    <row r="13" spans="1:26" ht="13.5" customHeight="1">
      <c r="A13" s="151"/>
      <c r="B13" s="153"/>
      <c r="C13" s="153"/>
      <c r="D13" s="153"/>
      <c r="E13" s="153"/>
      <c r="F13" s="153"/>
      <c r="G13" s="153"/>
      <c r="H13" s="153"/>
      <c r="I13" s="153"/>
      <c r="J13" s="153"/>
      <c r="K13" s="153"/>
      <c r="L13" s="153"/>
      <c r="M13" s="151"/>
    </row>
    <row r="14" spans="1:26" ht="13.5" customHeight="1">
      <c r="A14" s="151"/>
      <c r="B14" s="153"/>
      <c r="C14" s="153"/>
      <c r="D14" s="153"/>
      <c r="E14" s="153"/>
      <c r="F14" s="153"/>
      <c r="G14" s="153"/>
      <c r="H14" s="153"/>
      <c r="I14" s="153"/>
      <c r="J14" s="153"/>
      <c r="K14" s="153"/>
      <c r="L14" s="153"/>
      <c r="M14" s="151"/>
    </row>
    <row r="15" spans="1:26" ht="13.5" customHeight="1">
      <c r="A15" s="151"/>
      <c r="B15" s="153"/>
      <c r="C15" s="153"/>
      <c r="D15" s="153"/>
      <c r="E15" s="153"/>
      <c r="F15" s="153"/>
      <c r="G15" s="153"/>
      <c r="H15" s="153"/>
      <c r="I15" s="153"/>
      <c r="J15" s="153"/>
      <c r="K15" s="153"/>
      <c r="L15" s="153"/>
      <c r="M15" s="151"/>
    </row>
    <row r="16" spans="1:26" ht="13.5" customHeight="1">
      <c r="A16" s="151"/>
      <c r="B16" s="153"/>
      <c r="C16" s="153"/>
      <c r="D16" s="153"/>
      <c r="E16" s="153"/>
      <c r="F16" s="153"/>
      <c r="G16" s="153"/>
      <c r="H16" s="153"/>
      <c r="I16" s="153"/>
      <c r="J16" s="153"/>
      <c r="K16" s="153"/>
      <c r="L16" s="153"/>
      <c r="M16" s="151"/>
    </row>
    <row r="17" spans="1:13" ht="13.5" customHeight="1">
      <c r="A17" s="151"/>
      <c r="B17" s="153"/>
      <c r="C17" s="153"/>
      <c r="D17" s="153"/>
      <c r="E17" s="153"/>
      <c r="F17" s="153"/>
      <c r="G17" s="153"/>
      <c r="H17" s="153"/>
      <c r="I17" s="153"/>
      <c r="J17" s="153"/>
      <c r="K17" s="153"/>
      <c r="L17" s="153"/>
      <c r="M17" s="151"/>
    </row>
    <row r="18" spans="1:13" ht="13.5" customHeight="1">
      <c r="A18" s="151"/>
      <c r="B18" s="153"/>
      <c r="C18" s="153"/>
      <c r="D18" s="153"/>
      <c r="E18" s="153"/>
      <c r="F18" s="153"/>
      <c r="G18" s="153"/>
      <c r="H18" s="153"/>
      <c r="I18" s="153"/>
      <c r="J18" s="153"/>
      <c r="K18" s="153"/>
      <c r="L18" s="153"/>
      <c r="M18" s="151"/>
    </row>
    <row r="19" spans="1:13" ht="13.5" customHeight="1">
      <c r="A19" s="151"/>
      <c r="B19" s="153"/>
      <c r="C19" s="153"/>
      <c r="D19" s="153"/>
      <c r="E19" s="153"/>
      <c r="F19" s="153"/>
      <c r="G19" s="153"/>
      <c r="H19" s="153"/>
      <c r="I19" s="153"/>
      <c r="J19" s="153"/>
      <c r="K19" s="153"/>
      <c r="L19" s="153"/>
      <c r="M19" s="151"/>
    </row>
    <row r="20" spans="1:13" ht="13.5" customHeight="1">
      <c r="A20" s="151"/>
      <c r="B20" s="153"/>
      <c r="C20" s="153"/>
      <c r="D20" s="153"/>
      <c r="E20" s="153"/>
      <c r="F20" s="153"/>
      <c r="G20" s="153"/>
      <c r="H20" s="153"/>
      <c r="I20" s="153"/>
      <c r="J20" s="153"/>
      <c r="K20" s="153"/>
      <c r="L20" s="153"/>
      <c r="M20" s="151"/>
    </row>
    <row r="21" spans="1:13" ht="13.5" customHeight="1">
      <c r="A21" s="151"/>
      <c r="B21" s="153"/>
      <c r="C21" s="153"/>
      <c r="D21" s="153"/>
      <c r="E21" s="153"/>
      <c r="F21" s="153"/>
      <c r="G21" s="153"/>
      <c r="H21" s="153"/>
      <c r="I21" s="153"/>
      <c r="J21" s="153"/>
      <c r="K21" s="153"/>
      <c r="L21" s="153"/>
      <c r="M21" s="151"/>
    </row>
    <row r="22" spans="1:13" ht="13.5" customHeight="1">
      <c r="A22" s="151"/>
      <c r="B22" s="153"/>
      <c r="C22" s="153"/>
      <c r="D22" s="153"/>
      <c r="E22" s="153"/>
      <c r="F22" s="153"/>
      <c r="G22" s="153"/>
      <c r="H22" s="153"/>
      <c r="I22" s="153"/>
      <c r="J22" s="153"/>
      <c r="K22" s="153"/>
      <c r="L22" s="153"/>
      <c r="M22" s="151"/>
    </row>
    <row r="23" spans="1:13" ht="13.5" customHeight="1">
      <c r="A23" s="151"/>
      <c r="B23" s="153"/>
      <c r="C23" s="153"/>
      <c r="D23" s="153"/>
      <c r="E23" s="153"/>
      <c r="F23" s="153"/>
      <c r="G23" s="153"/>
      <c r="H23" s="153"/>
      <c r="I23" s="153"/>
      <c r="J23" s="153"/>
      <c r="K23" s="153"/>
      <c r="L23" s="153"/>
      <c r="M23" s="151"/>
    </row>
    <row r="24" spans="1:13" ht="13.5" customHeight="1">
      <c r="A24" s="151"/>
      <c r="B24" s="153"/>
      <c r="C24" s="153"/>
      <c r="D24" s="153"/>
      <c r="E24" s="153"/>
      <c r="F24" s="153"/>
      <c r="G24" s="153"/>
      <c r="H24" s="153"/>
      <c r="I24" s="153"/>
      <c r="J24" s="153"/>
      <c r="K24" s="153"/>
      <c r="L24" s="153"/>
      <c r="M24" s="151"/>
    </row>
    <row r="25" spans="1:13" ht="96" customHeight="1">
      <c r="A25" s="151"/>
      <c r="B25" s="151"/>
      <c r="C25" s="151"/>
      <c r="D25" s="151"/>
      <c r="E25" s="151"/>
      <c r="F25" s="151"/>
      <c r="G25" s="151"/>
      <c r="H25" s="151"/>
      <c r="I25" s="151"/>
      <c r="J25" s="151"/>
      <c r="K25" s="151"/>
      <c r="L25" s="151"/>
      <c r="M25" s="151"/>
    </row>
    <row r="26" spans="1:13" ht="13.5" customHeight="1"/>
    <row r="27" spans="1:13" ht="13.5" customHeight="1"/>
    <row r="28" spans="1:13" ht="13.5" customHeight="1"/>
    <row r="29" spans="1:13" ht="13.5" customHeight="1"/>
    <row r="30" spans="1:13" ht="13.5" customHeight="1"/>
    <row r="31" spans="1:13" ht="13.5" customHeight="1"/>
    <row r="32" spans="1:13"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
    <mergeCell ref="A1:M1"/>
    <mergeCell ref="A2:M25"/>
  </mergeCells>
  <phoneticPr fontId="2" type="noConversion"/>
  <pageMargins left="0.7" right="0.7" top="0.75" bottom="0.75"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sheetPr>
  <dimension ref="A1:T31"/>
  <sheetViews>
    <sheetView workbookViewId="0">
      <pane xSplit="5" ySplit="4" topLeftCell="F20" activePane="bottomRight" state="frozen"/>
      <selection pane="topRight" activeCell="F1" sqref="F1"/>
      <selection pane="bottomLeft" activeCell="A5" sqref="A5"/>
      <selection pane="bottomRight" activeCell="M37" sqref="M37"/>
    </sheetView>
  </sheetViews>
  <sheetFormatPr defaultRowHeight="13.5"/>
  <cols>
    <col min="1" max="4" width="9.140625" style="112"/>
    <col min="5" max="5" width="40" customWidth="1"/>
    <col min="7" max="7" width="26.85546875" customWidth="1"/>
    <col min="12" max="12" width="32.85546875" customWidth="1"/>
    <col min="13" max="13" width="27.42578125" customWidth="1"/>
  </cols>
  <sheetData>
    <row r="1" spans="1:20" s="4" customFormat="1" ht="24.95" customHeight="1">
      <c r="A1" s="21" t="s">
        <v>826</v>
      </c>
      <c r="B1" s="23"/>
      <c r="C1" s="23"/>
      <c r="D1" s="23"/>
      <c r="E1" s="23"/>
      <c r="F1" s="22"/>
      <c r="G1" s="22"/>
      <c r="H1" s="24"/>
      <c r="I1" s="25"/>
      <c r="J1" s="25"/>
      <c r="K1" s="25"/>
      <c r="L1" s="25"/>
      <c r="M1" s="24"/>
      <c r="N1" s="12"/>
      <c r="O1" s="12"/>
      <c r="P1" s="12"/>
      <c r="T1" s="12"/>
    </row>
    <row r="2" spans="1:20" ht="54" customHeight="1">
      <c r="A2" s="156" t="s">
        <v>976</v>
      </c>
      <c r="B2" s="157"/>
      <c r="C2" s="157"/>
      <c r="D2" s="157"/>
      <c r="E2" s="157"/>
      <c r="F2" s="157"/>
      <c r="G2" s="157"/>
      <c r="H2" s="157"/>
      <c r="I2" s="157"/>
      <c r="J2" s="157"/>
      <c r="K2" s="157"/>
      <c r="L2" s="157"/>
      <c r="M2" s="157"/>
    </row>
    <row r="3" spans="1:20" s="17" customFormat="1" ht="13.5" customHeight="1">
      <c r="A3" s="158" t="s">
        <v>0</v>
      </c>
      <c r="B3" s="158" t="s">
        <v>1</v>
      </c>
      <c r="C3" s="158" t="s">
        <v>2</v>
      </c>
      <c r="D3" s="158" t="s">
        <v>3</v>
      </c>
      <c r="E3" s="154" t="s">
        <v>4</v>
      </c>
      <c r="F3" s="154" t="s">
        <v>827</v>
      </c>
      <c r="G3" s="154" t="s">
        <v>5</v>
      </c>
      <c r="H3" s="160" t="s">
        <v>569</v>
      </c>
      <c r="I3" s="161"/>
      <c r="J3" s="161"/>
      <c r="K3" s="161"/>
      <c r="L3" s="154" t="s">
        <v>570</v>
      </c>
      <c r="M3" s="154" t="s">
        <v>571</v>
      </c>
      <c r="N3" s="16"/>
    </row>
    <row r="4" spans="1:20" s="17" customFormat="1" ht="13.5" customHeight="1">
      <c r="A4" s="159"/>
      <c r="B4" s="159"/>
      <c r="C4" s="159"/>
      <c r="D4" s="159"/>
      <c r="E4" s="155"/>
      <c r="F4" s="155"/>
      <c r="G4" s="155"/>
      <c r="H4" s="26" t="s">
        <v>6</v>
      </c>
      <c r="I4" s="26" t="s">
        <v>7</v>
      </c>
      <c r="J4" s="27" t="s">
        <v>8</v>
      </c>
      <c r="K4" s="26" t="s">
        <v>9</v>
      </c>
      <c r="L4" s="155"/>
      <c r="M4" s="155"/>
      <c r="N4" s="16"/>
    </row>
    <row r="5" spans="1:20" s="15" customFormat="1" ht="20.100000000000001" customHeight="1">
      <c r="A5" s="31" t="s">
        <v>226</v>
      </c>
      <c r="B5" s="31">
        <v>1</v>
      </c>
      <c r="C5" s="138" t="s">
        <v>232</v>
      </c>
      <c r="D5" s="138" t="s">
        <v>233</v>
      </c>
      <c r="E5" s="31" t="s">
        <v>478</v>
      </c>
      <c r="F5" s="30"/>
      <c r="G5" s="31" t="s">
        <v>481</v>
      </c>
      <c r="H5" s="30">
        <v>75</v>
      </c>
      <c r="I5" s="30">
        <v>6</v>
      </c>
      <c r="J5" s="132" t="s">
        <v>229</v>
      </c>
      <c r="K5" s="30" t="s">
        <v>229</v>
      </c>
      <c r="L5" s="31" t="s">
        <v>479</v>
      </c>
      <c r="M5" s="33" t="s">
        <v>480</v>
      </c>
      <c r="N5" s="1"/>
    </row>
    <row r="6" spans="1:20" s="15" customFormat="1" ht="20.100000000000001" customHeight="1">
      <c r="A6" s="128" t="s">
        <v>226</v>
      </c>
      <c r="B6" s="31">
        <v>2</v>
      </c>
      <c r="C6" s="18" t="s">
        <v>963</v>
      </c>
      <c r="D6" s="18" t="s">
        <v>964</v>
      </c>
      <c r="E6" s="15" t="s">
        <v>965</v>
      </c>
      <c r="G6" s="4" t="s">
        <v>966</v>
      </c>
      <c r="H6" s="17">
        <v>83</v>
      </c>
      <c r="I6" s="17">
        <v>6.5</v>
      </c>
      <c r="J6" s="17"/>
      <c r="L6" s="4" t="s">
        <v>967</v>
      </c>
      <c r="N6" s="1"/>
    </row>
    <row r="7" spans="1:20" s="15" customFormat="1" ht="20.100000000000001" customHeight="1">
      <c r="A7" s="31" t="s">
        <v>226</v>
      </c>
      <c r="B7" s="31">
        <v>3</v>
      </c>
      <c r="C7" s="138" t="s">
        <v>340</v>
      </c>
      <c r="D7" s="138" t="s">
        <v>443</v>
      </c>
      <c r="E7" s="31" t="s">
        <v>444</v>
      </c>
      <c r="F7" s="30" t="s">
        <v>437</v>
      </c>
      <c r="G7" s="31" t="s">
        <v>448</v>
      </c>
      <c r="H7" s="30">
        <v>80</v>
      </c>
      <c r="I7" s="30">
        <v>6.5</v>
      </c>
      <c r="J7" s="132">
        <v>900</v>
      </c>
      <c r="K7" s="30" t="s">
        <v>445</v>
      </c>
      <c r="L7" s="31" t="s">
        <v>446</v>
      </c>
      <c r="M7" s="31" t="s">
        <v>447</v>
      </c>
      <c r="N7" s="1"/>
    </row>
    <row r="8" spans="1:20" s="15" customFormat="1" ht="20.100000000000001" customHeight="1">
      <c r="A8" s="31" t="s">
        <v>226</v>
      </c>
      <c r="B8" s="31">
        <v>4</v>
      </c>
      <c r="C8" s="31" t="s">
        <v>340</v>
      </c>
      <c r="D8" s="31" t="s">
        <v>483</v>
      </c>
      <c r="E8" s="31" t="s">
        <v>484</v>
      </c>
      <c r="F8" s="30"/>
      <c r="G8" s="31" t="s">
        <v>487</v>
      </c>
      <c r="H8" s="30">
        <v>80</v>
      </c>
      <c r="I8" s="30">
        <v>5.5</v>
      </c>
      <c r="J8" s="30">
        <v>785</v>
      </c>
      <c r="K8" s="30" t="s">
        <v>229</v>
      </c>
      <c r="L8" s="31" t="s">
        <v>485</v>
      </c>
      <c r="M8" s="31" t="s">
        <v>486</v>
      </c>
      <c r="N8" s="10"/>
    </row>
    <row r="9" spans="1:20" s="15" customFormat="1" ht="20.100000000000001" customHeight="1">
      <c r="A9" s="31" t="s">
        <v>226</v>
      </c>
      <c r="B9" s="31">
        <v>5</v>
      </c>
      <c r="C9" s="139" t="s">
        <v>340</v>
      </c>
      <c r="D9" s="139" t="s">
        <v>19</v>
      </c>
      <c r="E9" s="134" t="s">
        <v>438</v>
      </c>
      <c r="F9" s="135" t="s">
        <v>437</v>
      </c>
      <c r="G9" s="133"/>
      <c r="H9" s="133" t="s">
        <v>229</v>
      </c>
      <c r="I9" s="135" t="s">
        <v>439</v>
      </c>
      <c r="J9" s="134" t="s">
        <v>440</v>
      </c>
      <c r="K9" s="135" t="s">
        <v>441</v>
      </c>
      <c r="L9" s="134" t="s">
        <v>442</v>
      </c>
      <c r="M9" s="133"/>
      <c r="N9" s="1"/>
    </row>
    <row r="10" spans="1:20" s="15" customFormat="1" ht="20.100000000000001" customHeight="1">
      <c r="A10" s="31" t="s">
        <v>226</v>
      </c>
      <c r="B10" s="31">
        <v>6</v>
      </c>
      <c r="C10" s="31" t="s">
        <v>340</v>
      </c>
      <c r="D10" s="31" t="s">
        <v>19</v>
      </c>
      <c r="E10" s="31" t="s">
        <v>488</v>
      </c>
      <c r="F10" s="30"/>
      <c r="G10" s="31" t="s">
        <v>491</v>
      </c>
      <c r="H10" s="30" t="s">
        <v>229</v>
      </c>
      <c r="I10" s="30" t="s">
        <v>229</v>
      </c>
      <c r="J10" s="30" t="s">
        <v>229</v>
      </c>
      <c r="K10" s="30" t="s">
        <v>439</v>
      </c>
      <c r="L10" s="31" t="s">
        <v>489</v>
      </c>
      <c r="M10" s="31" t="s">
        <v>490</v>
      </c>
      <c r="N10" s="10"/>
    </row>
    <row r="11" spans="1:20" s="15" customFormat="1" ht="20.100000000000001" customHeight="1">
      <c r="A11" s="31" t="s">
        <v>226</v>
      </c>
      <c r="B11" s="31">
        <v>7</v>
      </c>
      <c r="C11" s="31" t="s">
        <v>340</v>
      </c>
      <c r="D11" s="31" t="s">
        <v>468</v>
      </c>
      <c r="E11" s="31" t="s">
        <v>520</v>
      </c>
      <c r="F11" s="30"/>
      <c r="G11" s="31" t="s">
        <v>523</v>
      </c>
      <c r="H11" s="30" t="s">
        <v>229</v>
      </c>
      <c r="I11" s="30" t="s">
        <v>229</v>
      </c>
      <c r="J11" s="30" t="s">
        <v>229</v>
      </c>
      <c r="K11" s="30" t="s">
        <v>516</v>
      </c>
      <c r="L11" s="31" t="s">
        <v>521</v>
      </c>
      <c r="M11" s="31" t="s">
        <v>522</v>
      </c>
      <c r="N11" s="1"/>
    </row>
    <row r="12" spans="1:20" s="15" customFormat="1" ht="20.100000000000001" customHeight="1">
      <c r="A12" s="31" t="s">
        <v>226</v>
      </c>
      <c r="B12" s="31">
        <v>8</v>
      </c>
      <c r="C12" s="31" t="s">
        <v>340</v>
      </c>
      <c r="D12" s="31" t="s">
        <v>468</v>
      </c>
      <c r="E12" s="31" t="s">
        <v>515</v>
      </c>
      <c r="F12" s="30"/>
      <c r="G12" s="31" t="s">
        <v>519</v>
      </c>
      <c r="H12" s="30">
        <v>70</v>
      </c>
      <c r="I12" s="30">
        <v>6</v>
      </c>
      <c r="J12" s="30">
        <v>750</v>
      </c>
      <c r="K12" s="30" t="s">
        <v>516</v>
      </c>
      <c r="L12" s="31" t="s">
        <v>517</v>
      </c>
      <c r="M12" s="31" t="s">
        <v>518</v>
      </c>
      <c r="N12" s="1"/>
    </row>
    <row r="13" spans="1:20" s="15" customFormat="1" ht="20.100000000000001" customHeight="1">
      <c r="A13" s="31" t="s">
        <v>226</v>
      </c>
      <c r="B13" s="31">
        <v>9</v>
      </c>
      <c r="C13" s="138" t="s">
        <v>340</v>
      </c>
      <c r="D13" s="138" t="s">
        <v>435</v>
      </c>
      <c r="E13" s="31" t="s">
        <v>539</v>
      </c>
      <c r="F13" s="30"/>
      <c r="G13" s="31" t="s">
        <v>543</v>
      </c>
      <c r="H13" s="30">
        <v>69</v>
      </c>
      <c r="I13" s="30" t="s">
        <v>540</v>
      </c>
      <c r="J13" s="132" t="s">
        <v>229</v>
      </c>
      <c r="K13" s="30" t="s">
        <v>229</v>
      </c>
      <c r="L13" s="31" t="s">
        <v>541</v>
      </c>
      <c r="M13" s="31" t="s">
        <v>542</v>
      </c>
      <c r="N13" s="10"/>
    </row>
    <row r="14" spans="1:20" s="15" customFormat="1" ht="20.100000000000001" customHeight="1">
      <c r="A14" s="31" t="s">
        <v>226</v>
      </c>
      <c r="B14" s="31">
        <v>10</v>
      </c>
      <c r="C14" s="31" t="s">
        <v>10</v>
      </c>
      <c r="D14" s="31" t="s">
        <v>346</v>
      </c>
      <c r="E14" s="31" t="s">
        <v>524</v>
      </c>
      <c r="F14" s="30"/>
      <c r="G14" s="31" t="s">
        <v>527</v>
      </c>
      <c r="H14" s="30">
        <v>80</v>
      </c>
      <c r="I14" s="30">
        <v>6</v>
      </c>
      <c r="J14" s="30">
        <v>750</v>
      </c>
      <c r="K14" s="30" t="s">
        <v>229</v>
      </c>
      <c r="L14" s="31" t="s">
        <v>525</v>
      </c>
      <c r="M14" s="31" t="s">
        <v>526</v>
      </c>
      <c r="N14" s="10"/>
    </row>
    <row r="15" spans="1:20" s="15" customFormat="1" ht="20.100000000000001" customHeight="1">
      <c r="A15" s="31" t="s">
        <v>226</v>
      </c>
      <c r="B15" s="31">
        <v>11</v>
      </c>
      <c r="C15" s="138" t="s">
        <v>10</v>
      </c>
      <c r="D15" s="138" t="s">
        <v>28</v>
      </c>
      <c r="E15" s="31" t="s">
        <v>493</v>
      </c>
      <c r="F15" s="30"/>
      <c r="G15" s="33" t="s">
        <v>496</v>
      </c>
      <c r="H15" s="30" t="s">
        <v>229</v>
      </c>
      <c r="I15" s="30" t="s">
        <v>229</v>
      </c>
      <c r="J15" s="30" t="s">
        <v>229</v>
      </c>
      <c r="K15" s="30" t="s">
        <v>255</v>
      </c>
      <c r="L15" s="31" t="s">
        <v>494</v>
      </c>
      <c r="M15" s="33" t="s">
        <v>495</v>
      </c>
      <c r="N15" s="1"/>
    </row>
    <row r="16" spans="1:20" s="15" customFormat="1" ht="20.100000000000001" customHeight="1">
      <c r="A16" s="31" t="s">
        <v>226</v>
      </c>
      <c r="B16" s="31">
        <v>12</v>
      </c>
      <c r="C16" s="31" t="s">
        <v>10</v>
      </c>
      <c r="D16" s="31" t="s">
        <v>28</v>
      </c>
      <c r="E16" s="31" t="s">
        <v>458</v>
      </c>
      <c r="F16" s="30"/>
      <c r="G16" s="31"/>
      <c r="H16" s="30">
        <v>80</v>
      </c>
      <c r="I16" s="30">
        <v>6</v>
      </c>
      <c r="J16" s="30">
        <v>800</v>
      </c>
      <c r="K16" s="30" t="s">
        <v>459</v>
      </c>
      <c r="L16" s="31" t="s">
        <v>460</v>
      </c>
      <c r="M16" s="33" t="s">
        <v>461</v>
      </c>
      <c r="N16" s="1"/>
    </row>
    <row r="17" spans="1:14" s="15" customFormat="1" ht="20.100000000000001" customHeight="1">
      <c r="A17" s="31" t="s">
        <v>226</v>
      </c>
      <c r="B17" s="31">
        <v>13</v>
      </c>
      <c r="C17" s="138" t="s">
        <v>10</v>
      </c>
      <c r="D17" s="138" t="s">
        <v>544</v>
      </c>
      <c r="E17" s="31" t="s">
        <v>545</v>
      </c>
      <c r="F17" s="30"/>
      <c r="G17" s="31" t="s">
        <v>548</v>
      </c>
      <c r="H17" s="30">
        <v>70</v>
      </c>
      <c r="I17" s="30">
        <v>5.5</v>
      </c>
      <c r="J17" s="132">
        <v>785</v>
      </c>
      <c r="K17" s="30" t="s">
        <v>229</v>
      </c>
      <c r="L17" s="31" t="s">
        <v>546</v>
      </c>
      <c r="M17" s="31" t="s">
        <v>547</v>
      </c>
      <c r="N17" s="10"/>
    </row>
    <row r="18" spans="1:14" s="15" customFormat="1" ht="20.100000000000001" customHeight="1">
      <c r="A18" s="31" t="s">
        <v>226</v>
      </c>
      <c r="B18" s="31">
        <v>14</v>
      </c>
      <c r="C18" s="138" t="s">
        <v>10</v>
      </c>
      <c r="D18" s="138" t="s">
        <v>352</v>
      </c>
      <c r="E18" s="31" t="s">
        <v>470</v>
      </c>
      <c r="F18" s="30"/>
      <c r="G18" s="31" t="s">
        <v>473</v>
      </c>
      <c r="H18" s="30">
        <v>70</v>
      </c>
      <c r="I18" s="30">
        <v>5.5</v>
      </c>
      <c r="J18" s="132">
        <v>785</v>
      </c>
      <c r="K18" s="30" t="s">
        <v>229</v>
      </c>
      <c r="L18" s="31" t="s">
        <v>471</v>
      </c>
      <c r="M18" s="31" t="s">
        <v>472</v>
      </c>
      <c r="N18" s="14"/>
    </row>
    <row r="19" spans="1:14" s="15" customFormat="1" ht="20.100000000000001" customHeight="1">
      <c r="A19" s="31" t="s">
        <v>226</v>
      </c>
      <c r="B19" s="31">
        <v>15</v>
      </c>
      <c r="C19" s="31" t="s">
        <v>10</v>
      </c>
      <c r="D19" s="31" t="s">
        <v>338</v>
      </c>
      <c r="E19" s="31" t="s">
        <v>549</v>
      </c>
      <c r="F19" s="30"/>
      <c r="G19" s="31" t="s">
        <v>552</v>
      </c>
      <c r="H19" s="30">
        <v>90</v>
      </c>
      <c r="I19" s="30">
        <v>6.5</v>
      </c>
      <c r="J19" s="30" t="s">
        <v>229</v>
      </c>
      <c r="K19" s="30" t="s">
        <v>229</v>
      </c>
      <c r="L19" s="31" t="s">
        <v>550</v>
      </c>
      <c r="M19" s="31" t="s">
        <v>551</v>
      </c>
      <c r="N19" s="1"/>
    </row>
    <row r="20" spans="1:14" s="15" customFormat="1" ht="20.100000000000001" customHeight="1">
      <c r="A20" s="31" t="s">
        <v>226</v>
      </c>
      <c r="B20" s="31">
        <v>16</v>
      </c>
      <c r="C20" s="31" t="s">
        <v>10</v>
      </c>
      <c r="D20" s="31" t="s">
        <v>497</v>
      </c>
      <c r="E20" s="31" t="s">
        <v>498</v>
      </c>
      <c r="F20" s="30"/>
      <c r="G20" s="31" t="s">
        <v>501</v>
      </c>
      <c r="H20" s="30">
        <v>79</v>
      </c>
      <c r="I20" s="30">
        <v>6</v>
      </c>
      <c r="J20" s="30">
        <v>780</v>
      </c>
      <c r="K20" s="30" t="s">
        <v>229</v>
      </c>
      <c r="L20" s="31" t="s">
        <v>499</v>
      </c>
      <c r="M20" s="31" t="s">
        <v>500</v>
      </c>
      <c r="N20" s="1"/>
    </row>
    <row r="21" spans="1:14" s="15" customFormat="1" ht="20.100000000000001" customHeight="1">
      <c r="A21" s="31" t="s">
        <v>226</v>
      </c>
      <c r="B21" s="31">
        <v>17</v>
      </c>
      <c r="C21" s="31" t="s">
        <v>10</v>
      </c>
      <c r="D21" s="31" t="s">
        <v>474</v>
      </c>
      <c r="E21" s="31" t="s">
        <v>502</v>
      </c>
      <c r="F21" s="30"/>
      <c r="G21" s="31" t="s">
        <v>504</v>
      </c>
      <c r="H21" s="30">
        <v>70</v>
      </c>
      <c r="I21" s="30">
        <v>5.5</v>
      </c>
      <c r="J21" s="30">
        <v>785</v>
      </c>
      <c r="K21" s="30" t="s">
        <v>475</v>
      </c>
      <c r="L21" s="31" t="s">
        <v>503</v>
      </c>
      <c r="M21" s="31" t="s">
        <v>469</v>
      </c>
      <c r="N21" s="1"/>
    </row>
    <row r="22" spans="1:14" s="15" customFormat="1" ht="20.100000000000001" customHeight="1">
      <c r="A22" s="31" t="s">
        <v>226</v>
      </c>
      <c r="B22" s="31">
        <v>18</v>
      </c>
      <c r="C22" s="31" t="s">
        <v>10</v>
      </c>
      <c r="D22" s="31" t="s">
        <v>474</v>
      </c>
      <c r="E22" s="31" t="s">
        <v>968</v>
      </c>
      <c r="F22" s="30"/>
      <c r="G22" s="136" t="s">
        <v>969</v>
      </c>
      <c r="H22" s="30">
        <v>70</v>
      </c>
      <c r="I22" s="30">
        <v>5.5</v>
      </c>
      <c r="J22" s="30">
        <v>785</v>
      </c>
      <c r="K22" s="30" t="s">
        <v>475</v>
      </c>
      <c r="L22" s="31" t="s">
        <v>505</v>
      </c>
      <c r="M22" s="31" t="s">
        <v>506</v>
      </c>
      <c r="N22" s="14"/>
    </row>
    <row r="23" spans="1:14" s="15" customFormat="1" ht="20.100000000000001" customHeight="1">
      <c r="A23" s="31" t="s">
        <v>226</v>
      </c>
      <c r="B23" s="31">
        <v>19</v>
      </c>
      <c r="C23" s="31" t="s">
        <v>10</v>
      </c>
      <c r="D23" s="31" t="s">
        <v>452</v>
      </c>
      <c r="E23" s="31" t="s">
        <v>509</v>
      </c>
      <c r="F23" s="30"/>
      <c r="G23" s="31" t="s">
        <v>513</v>
      </c>
      <c r="H23" s="30" t="s">
        <v>229</v>
      </c>
      <c r="I23" s="30" t="s">
        <v>229</v>
      </c>
      <c r="J23" s="30" t="s">
        <v>229</v>
      </c>
      <c r="K23" s="30" t="s">
        <v>510</v>
      </c>
      <c r="L23" s="31" t="s">
        <v>511</v>
      </c>
      <c r="M23" s="33" t="s">
        <v>512</v>
      </c>
      <c r="N23" s="1"/>
    </row>
    <row r="24" spans="1:14" s="15" customFormat="1" ht="20.100000000000001" customHeight="1">
      <c r="A24" s="31" t="s">
        <v>226</v>
      </c>
      <c r="B24" s="31">
        <v>20</v>
      </c>
      <c r="C24" s="31" t="s">
        <v>10</v>
      </c>
      <c r="D24" s="31" t="s">
        <v>462</v>
      </c>
      <c r="E24" s="31" t="s">
        <v>463</v>
      </c>
      <c r="F24" s="30"/>
      <c r="G24" s="31" t="s">
        <v>467</v>
      </c>
      <c r="H24" s="30">
        <v>70</v>
      </c>
      <c r="I24" s="30">
        <v>5.5</v>
      </c>
      <c r="J24" s="30">
        <v>785</v>
      </c>
      <c r="K24" s="30" t="s">
        <v>464</v>
      </c>
      <c r="L24" s="31" t="s">
        <v>465</v>
      </c>
      <c r="M24" s="31" t="s">
        <v>466</v>
      </c>
      <c r="N24" s="1"/>
    </row>
    <row r="25" spans="1:14" s="15" customFormat="1" ht="20.100000000000001" customHeight="1">
      <c r="A25" s="31" t="s">
        <v>226</v>
      </c>
      <c r="B25" s="31">
        <v>21</v>
      </c>
      <c r="C25" s="31" t="s">
        <v>10</v>
      </c>
      <c r="D25" s="31" t="s">
        <v>32</v>
      </c>
      <c r="E25" s="31" t="s">
        <v>553</v>
      </c>
      <c r="F25" s="30"/>
      <c r="G25" s="31" t="s">
        <v>556</v>
      </c>
      <c r="H25" s="30">
        <v>87</v>
      </c>
      <c r="I25" s="30" t="s">
        <v>229</v>
      </c>
      <c r="J25" s="30">
        <v>800</v>
      </c>
      <c r="K25" s="30" t="s">
        <v>229</v>
      </c>
      <c r="L25" s="31" t="s">
        <v>554</v>
      </c>
      <c r="M25" s="31" t="s">
        <v>555</v>
      </c>
      <c r="N25" s="10"/>
    </row>
    <row r="26" spans="1:14" s="15" customFormat="1" ht="20.100000000000001" customHeight="1">
      <c r="A26" s="31" t="s">
        <v>226</v>
      </c>
      <c r="B26" s="31">
        <v>22</v>
      </c>
      <c r="C26" s="31" t="s">
        <v>10</v>
      </c>
      <c r="D26" s="31" t="s">
        <v>476</v>
      </c>
      <c r="E26" s="31" t="s">
        <v>557</v>
      </c>
      <c r="F26" s="30"/>
      <c r="G26" s="31" t="s">
        <v>560</v>
      </c>
      <c r="H26" s="30">
        <v>80</v>
      </c>
      <c r="I26" s="30">
        <v>6</v>
      </c>
      <c r="J26" s="30">
        <v>800</v>
      </c>
      <c r="K26" s="30" t="s">
        <v>229</v>
      </c>
      <c r="L26" s="31" t="s">
        <v>558</v>
      </c>
      <c r="M26" s="33" t="s">
        <v>559</v>
      </c>
      <c r="N26" s="10"/>
    </row>
    <row r="27" spans="1:14" s="15" customFormat="1" ht="20.100000000000001" customHeight="1">
      <c r="A27" s="31" t="s">
        <v>226</v>
      </c>
      <c r="B27" s="31">
        <v>23</v>
      </c>
      <c r="C27" s="31" t="s">
        <v>970</v>
      </c>
      <c r="D27" s="31" t="s">
        <v>476</v>
      </c>
      <c r="E27" s="31" t="s">
        <v>564</v>
      </c>
      <c r="F27" s="30"/>
      <c r="G27" s="33" t="s">
        <v>567</v>
      </c>
      <c r="H27" s="30" t="s">
        <v>229</v>
      </c>
      <c r="I27" s="30" t="s">
        <v>229</v>
      </c>
      <c r="J27" s="30" t="s">
        <v>229</v>
      </c>
      <c r="K27" s="30" t="s">
        <v>565</v>
      </c>
      <c r="L27" s="31" t="s">
        <v>566</v>
      </c>
      <c r="M27" s="137" t="s">
        <v>971</v>
      </c>
      <c r="N27" s="10"/>
    </row>
    <row r="28" spans="1:14" s="15" customFormat="1" ht="20.100000000000001" customHeight="1">
      <c r="A28" s="31" t="s">
        <v>226</v>
      </c>
      <c r="B28" s="31">
        <v>24</v>
      </c>
      <c r="C28" s="31" t="s">
        <v>10</v>
      </c>
      <c r="D28" s="31" t="s">
        <v>476</v>
      </c>
      <c r="E28" s="31" t="s">
        <v>534</v>
      </c>
      <c r="F28" s="30"/>
      <c r="G28" s="31" t="s">
        <v>538</v>
      </c>
      <c r="H28" s="30">
        <v>70</v>
      </c>
      <c r="I28" s="30">
        <v>5.5</v>
      </c>
      <c r="J28" s="30">
        <v>785</v>
      </c>
      <c r="K28" s="30" t="s">
        <v>535</v>
      </c>
      <c r="L28" s="31" t="s">
        <v>536</v>
      </c>
      <c r="M28" s="31" t="s">
        <v>537</v>
      </c>
      <c r="N28" s="1"/>
    </row>
    <row r="29" spans="1:14" s="15" customFormat="1" ht="20.100000000000001" customHeight="1">
      <c r="A29" s="31" t="s">
        <v>226</v>
      </c>
      <c r="B29" s="31">
        <v>25</v>
      </c>
      <c r="C29" s="31" t="s">
        <v>10</v>
      </c>
      <c r="D29" s="31" t="s">
        <v>476</v>
      </c>
      <c r="E29" s="31" t="s">
        <v>530</v>
      </c>
      <c r="F29" s="30"/>
      <c r="G29" s="31" t="s">
        <v>533</v>
      </c>
      <c r="H29" s="30">
        <v>75</v>
      </c>
      <c r="I29" s="30">
        <v>5.5</v>
      </c>
      <c r="J29" s="30">
        <v>785</v>
      </c>
      <c r="K29" s="30" t="s">
        <v>229</v>
      </c>
      <c r="L29" s="31" t="s">
        <v>531</v>
      </c>
      <c r="M29" s="31" t="s">
        <v>532</v>
      </c>
      <c r="N29" s="1"/>
    </row>
    <row r="30" spans="1:14" s="15" customFormat="1" ht="20.100000000000001" customHeight="1">
      <c r="A30" s="31" t="s">
        <v>226</v>
      </c>
      <c r="B30" s="31">
        <v>26</v>
      </c>
      <c r="C30" s="31" t="s">
        <v>10</v>
      </c>
      <c r="D30" s="31" t="s">
        <v>476</v>
      </c>
      <c r="E30" s="31" t="s">
        <v>561</v>
      </c>
      <c r="F30" s="30"/>
      <c r="G30" s="31" t="s">
        <v>563</v>
      </c>
      <c r="H30" s="30" t="s">
        <v>229</v>
      </c>
      <c r="I30" s="30" t="s">
        <v>229</v>
      </c>
      <c r="J30" s="30" t="s">
        <v>229</v>
      </c>
      <c r="K30" s="30" t="s">
        <v>529</v>
      </c>
      <c r="L30" s="31" t="s">
        <v>562</v>
      </c>
      <c r="M30" s="137" t="s">
        <v>972</v>
      </c>
      <c r="N30" s="1"/>
    </row>
    <row r="31" spans="1:14" s="15" customFormat="1" ht="20.100000000000001" customHeight="1">
      <c r="A31" s="31" t="s">
        <v>226</v>
      </c>
      <c r="B31" s="31">
        <v>27</v>
      </c>
      <c r="C31" s="31" t="s">
        <v>10</v>
      </c>
      <c r="D31" s="31" t="s">
        <v>476</v>
      </c>
      <c r="E31" s="31" t="s">
        <v>528</v>
      </c>
      <c r="F31" s="30"/>
      <c r="G31" s="137" t="s">
        <v>973</v>
      </c>
      <c r="H31" s="30" t="s">
        <v>229</v>
      </c>
      <c r="I31" s="30" t="s">
        <v>229</v>
      </c>
      <c r="J31" s="30" t="s">
        <v>229</v>
      </c>
      <c r="K31" s="30" t="s">
        <v>529</v>
      </c>
      <c r="L31" s="31" t="s">
        <v>974</v>
      </c>
      <c r="M31" s="137" t="s">
        <v>975</v>
      </c>
      <c r="N31" s="10"/>
    </row>
  </sheetData>
  <mergeCells count="11">
    <mergeCell ref="M3:M4"/>
    <mergeCell ref="A2:M2"/>
    <mergeCell ref="A3:A4"/>
    <mergeCell ref="B3:B4"/>
    <mergeCell ref="C3:C4"/>
    <mergeCell ref="D3:D4"/>
    <mergeCell ref="E3:E4"/>
    <mergeCell ref="F3:F4"/>
    <mergeCell ref="G3:G4"/>
    <mergeCell ref="H3:K3"/>
    <mergeCell ref="L3:L4"/>
  </mergeCells>
  <phoneticPr fontId="2" type="noConversion"/>
  <hyperlinks>
    <hyperlink ref="M16" r:id="rId1"/>
    <hyperlink ref="M5" r:id="rId2"/>
    <hyperlink ref="M15" r:id="rId3"/>
    <hyperlink ref="M23" r:id="rId4"/>
    <hyperlink ref="M31" r:id="rId5"/>
    <hyperlink ref="M26" r:id="rId6"/>
    <hyperlink ref="M27" r:id="rId7"/>
    <hyperlink ref="M30" r:id="rId8"/>
    <hyperlink ref="G15" r:id="rId9"/>
    <hyperlink ref="G27" r:id="rId10"/>
    <hyperlink ref="G31" r:id="rId11"/>
    <hyperlink ref="G22" r:id="rId1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22-1 1차모집 대학</vt:lpstr>
      <vt:lpstr>유의사항</vt:lpstr>
      <vt:lpstr>22-1 2차모집 예정 대학</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ajou</dc:creator>
  <cp:lastModifiedBy>ajou</cp:lastModifiedBy>
  <cp:lastPrinted>2021-06-10T08:38:02Z</cp:lastPrinted>
  <dcterms:created xsi:type="dcterms:W3CDTF">2021-06-10T00:54:27Z</dcterms:created>
  <dcterms:modified xsi:type="dcterms:W3CDTF">2021-07-07T06:33:18Z</dcterms:modified>
</cp:coreProperties>
</file>