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내 드라이브\★EXCHANGE\★OUTBOUND\♣2022-1\0. 모집\"/>
    </mc:Choice>
  </mc:AlternateContent>
  <bookViews>
    <workbookView xWindow="0" yWindow="0" windowWidth="27480" windowHeight="11595"/>
  </bookViews>
  <sheets>
    <sheet name="22-1 2차모집 대학" sheetId="2" r:id="rId1"/>
    <sheet name="유의사항" sheetId="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1" i="2" l="1"/>
  <c r="I6" i="2"/>
  <c r="I4" i="2" l="1"/>
  <c r="I5" i="2"/>
  <c r="I7" i="2"/>
  <c r="I8" i="2"/>
  <c r="I9" i="2"/>
  <c r="I10" i="2"/>
  <c r="I11" i="2"/>
  <c r="I12" i="2"/>
  <c r="I14" i="2"/>
  <c r="I15" i="2"/>
  <c r="I17" i="2"/>
  <c r="I18" i="2"/>
  <c r="I20" i="2"/>
  <c r="I21" i="2"/>
  <c r="I22" i="2"/>
  <c r="I23" i="2"/>
  <c r="I26" i="2"/>
  <c r="I27" i="2"/>
  <c r="I28" i="2"/>
  <c r="I29" i="2"/>
  <c r="I30" i="2"/>
  <c r="I31" i="2"/>
  <c r="I32" i="2"/>
  <c r="I35" i="2"/>
  <c r="I37" i="2"/>
  <c r="I38" i="2"/>
  <c r="I39" i="2"/>
  <c r="I40" i="2"/>
  <c r="I41" i="2"/>
  <c r="I42" i="2"/>
  <c r="I44" i="2"/>
  <c r="I46" i="2"/>
  <c r="I47" i="2"/>
  <c r="I48" i="2"/>
  <c r="I49" i="2"/>
  <c r="I50" i="2"/>
  <c r="I51" i="2"/>
  <c r="I52" i="2"/>
  <c r="I53" i="2"/>
  <c r="I54" i="2"/>
  <c r="I57" i="2"/>
  <c r="I58" i="2"/>
  <c r="I59" i="2"/>
  <c r="I60" i="2"/>
  <c r="I61" i="2"/>
  <c r="I62" i="2"/>
  <c r="I64" i="2"/>
  <c r="I65" i="2"/>
  <c r="I67" i="2"/>
  <c r="I69" i="2"/>
  <c r="I70" i="2"/>
  <c r="I71" i="2"/>
  <c r="I74" i="2"/>
  <c r="I75" i="2"/>
  <c r="I76" i="2"/>
  <c r="I77" i="2"/>
  <c r="I78" i="2"/>
  <c r="I79" i="2"/>
  <c r="I80" i="2"/>
  <c r="I81" i="2"/>
  <c r="I82" i="2"/>
  <c r="I84" i="2"/>
  <c r="I86" i="2"/>
  <c r="I87" i="2"/>
  <c r="I88" i="2"/>
  <c r="I89" i="2"/>
  <c r="I91" i="2"/>
  <c r="I92" i="2"/>
  <c r="I93" i="2"/>
  <c r="I94" i="2"/>
  <c r="I95" i="2"/>
  <c r="I96" i="2"/>
  <c r="I97" i="2"/>
  <c r="I98" i="2"/>
  <c r="I100" i="2"/>
  <c r="I101" i="2"/>
  <c r="I103" i="2"/>
  <c r="I104" i="2"/>
  <c r="I105" i="2"/>
  <c r="I106" i="2"/>
  <c r="I107" i="2"/>
  <c r="I108" i="2"/>
  <c r="I109" i="2"/>
</calcChain>
</file>

<file path=xl/comments1.xml><?xml version="1.0" encoding="utf-8"?>
<comments xmlns="http://schemas.openxmlformats.org/spreadsheetml/2006/main">
  <authors>
    <author>ajou</author>
    <author/>
  </authors>
  <commentList>
    <comment ref="I48" authorId="0" shapeId="0">
      <text>
        <r>
          <rPr>
            <b/>
            <sz val="9"/>
            <color indexed="81"/>
            <rFont val="Tahoma"/>
            <family val="2"/>
          </rPr>
          <t>ajou:</t>
        </r>
        <r>
          <rPr>
            <sz val="9"/>
            <color indexed="81"/>
            <rFont val="Tahoma"/>
            <family val="2"/>
          </rPr>
          <t xml:space="preserve">
</t>
        </r>
        <r>
          <rPr>
            <sz val="9"/>
            <color indexed="81"/>
            <rFont val="돋움"/>
            <family val="3"/>
            <charset val="129"/>
          </rPr>
          <t>경영학</t>
        </r>
        <r>
          <rPr>
            <sz val="9"/>
            <color indexed="81"/>
            <rFont val="Tahoma"/>
            <family val="2"/>
          </rPr>
          <t>3</t>
        </r>
        <r>
          <rPr>
            <sz val="9"/>
            <color indexed="81"/>
            <rFont val="돋움"/>
            <family val="3"/>
            <charset val="129"/>
          </rPr>
          <t>명</t>
        </r>
        <r>
          <rPr>
            <sz val="9"/>
            <color indexed="81"/>
            <rFont val="Tahoma"/>
            <family val="2"/>
          </rPr>
          <t xml:space="preserve">, </t>
        </r>
        <r>
          <rPr>
            <sz val="9"/>
            <color indexed="81"/>
            <rFont val="돋움"/>
            <family val="3"/>
            <charset val="129"/>
          </rPr>
          <t>기계공학</t>
        </r>
        <r>
          <rPr>
            <sz val="9"/>
            <color indexed="81"/>
            <rFont val="Tahoma"/>
            <family val="2"/>
          </rPr>
          <t>1</t>
        </r>
        <r>
          <rPr>
            <sz val="9"/>
            <color indexed="81"/>
            <rFont val="돋움"/>
            <family val="3"/>
            <charset val="129"/>
          </rPr>
          <t>명</t>
        </r>
        <r>
          <rPr>
            <sz val="9"/>
            <color indexed="81"/>
            <rFont val="Tahoma"/>
            <family val="2"/>
          </rPr>
          <t xml:space="preserve">, </t>
        </r>
        <r>
          <rPr>
            <sz val="9"/>
            <color indexed="81"/>
            <rFont val="돋움"/>
            <family val="3"/>
            <charset val="129"/>
          </rPr>
          <t>건축학</t>
        </r>
        <r>
          <rPr>
            <sz val="9"/>
            <color indexed="81"/>
            <rFont val="Tahoma"/>
            <family val="2"/>
          </rPr>
          <t>3</t>
        </r>
        <r>
          <rPr>
            <sz val="9"/>
            <color indexed="81"/>
            <rFont val="돋움"/>
            <family val="3"/>
            <charset val="129"/>
          </rPr>
          <t>명까지</t>
        </r>
        <r>
          <rPr>
            <sz val="9"/>
            <color indexed="81"/>
            <rFont val="Tahoma"/>
            <family val="2"/>
          </rPr>
          <t xml:space="preserve"> </t>
        </r>
      </text>
    </comment>
    <comment ref="G51" authorId="1" shapeId="0">
      <text>
        <r>
          <rPr>
            <sz val="10"/>
            <color theme="1"/>
            <rFont val="Arial"/>
            <family val="2"/>
          </rPr>
          <t>Computer Science (3), Business Administration (3), Business Information Systems (3), Engineering (5 - 6)</t>
        </r>
      </text>
    </comment>
    <comment ref="I51" authorId="0" shapeId="0">
      <text>
        <r>
          <rPr>
            <sz val="9"/>
            <color indexed="81"/>
            <rFont val="Tahoma"/>
            <family val="2"/>
          </rPr>
          <t>Computer Science (3), Business Administration (3), Business Information Systems (3), Engineering (5 - 6)</t>
        </r>
      </text>
    </comment>
    <comment ref="G84" authorId="1" shapeId="0">
      <text>
        <r>
          <rPr>
            <sz val="10"/>
            <color theme="1"/>
            <rFont val="돋움"/>
            <family val="3"/>
            <charset val="129"/>
          </rPr>
          <t>캠퍼스별</t>
        </r>
        <r>
          <rPr>
            <sz val="10"/>
            <color theme="1"/>
            <rFont val="Arial"/>
            <family val="2"/>
          </rPr>
          <t xml:space="preserve"> 1-2</t>
        </r>
        <r>
          <rPr>
            <sz val="10"/>
            <color theme="1"/>
            <rFont val="돋움"/>
            <family val="3"/>
            <charset val="129"/>
          </rPr>
          <t>명씩</t>
        </r>
        <r>
          <rPr>
            <sz val="10"/>
            <color theme="1"/>
            <rFont val="Arial"/>
            <family val="2"/>
          </rPr>
          <t>, 210623 email</t>
        </r>
      </text>
    </comment>
    <comment ref="I84" authorId="0" shapeId="0">
      <text>
        <r>
          <rPr>
            <sz val="9"/>
            <color indexed="81"/>
            <rFont val="돋움"/>
            <family val="3"/>
            <charset val="129"/>
          </rPr>
          <t>캠퍼스별</t>
        </r>
        <r>
          <rPr>
            <sz val="9"/>
            <color indexed="81"/>
            <rFont val="Tahoma"/>
            <family val="2"/>
          </rPr>
          <t xml:space="preserve"> 1-2</t>
        </r>
        <r>
          <rPr>
            <sz val="9"/>
            <color indexed="81"/>
            <rFont val="돋움"/>
            <family val="3"/>
            <charset val="129"/>
          </rPr>
          <t>명씩</t>
        </r>
      </text>
    </comment>
    <comment ref="G103" authorId="1" shapeId="0">
      <text>
        <r>
          <rPr>
            <sz val="10"/>
            <color theme="1"/>
            <rFont val="돋움"/>
            <family val="3"/>
            <charset val="129"/>
          </rPr>
          <t>경영학과</t>
        </r>
        <r>
          <rPr>
            <sz val="10"/>
            <color theme="1"/>
            <rFont val="Arial"/>
            <family val="2"/>
          </rPr>
          <t xml:space="preserve"> 2</t>
        </r>
        <r>
          <rPr>
            <sz val="10"/>
            <color theme="1"/>
            <rFont val="돋움"/>
            <family val="3"/>
            <charset val="129"/>
          </rPr>
          <t>명</t>
        </r>
        <r>
          <rPr>
            <sz val="10"/>
            <color theme="1"/>
            <rFont val="Arial"/>
            <family val="2"/>
          </rPr>
          <t xml:space="preserve">, 
</t>
        </r>
        <r>
          <rPr>
            <sz val="10"/>
            <color theme="1"/>
            <rFont val="돋움"/>
            <family val="3"/>
            <charset val="129"/>
          </rPr>
          <t>정보통신대학</t>
        </r>
        <r>
          <rPr>
            <sz val="10"/>
            <color theme="1"/>
            <rFont val="Arial"/>
            <family val="2"/>
          </rPr>
          <t>(IT) 2</t>
        </r>
        <r>
          <rPr>
            <sz val="10"/>
            <color theme="1"/>
            <rFont val="돋움"/>
            <family val="3"/>
            <charset val="129"/>
          </rPr>
          <t>명만</t>
        </r>
        <r>
          <rPr>
            <sz val="10"/>
            <color theme="1"/>
            <rFont val="Arial"/>
            <family val="2"/>
          </rPr>
          <t xml:space="preserve"> </t>
        </r>
        <r>
          <rPr>
            <sz val="10"/>
            <color theme="1"/>
            <rFont val="돋움"/>
            <family val="3"/>
            <charset val="129"/>
          </rPr>
          <t>지원가능</t>
        </r>
      </text>
    </comment>
    <comment ref="I103" authorId="0" shapeId="0">
      <text>
        <r>
          <rPr>
            <sz val="9"/>
            <color indexed="81"/>
            <rFont val="돋움"/>
            <family val="3"/>
            <charset val="129"/>
          </rPr>
          <t>경영학과</t>
        </r>
        <r>
          <rPr>
            <sz val="9"/>
            <color indexed="81"/>
            <rFont val="Tahoma"/>
            <family val="2"/>
          </rPr>
          <t xml:space="preserve"> 2</t>
        </r>
        <r>
          <rPr>
            <sz val="9"/>
            <color indexed="81"/>
            <rFont val="돋움"/>
            <family val="3"/>
            <charset val="129"/>
          </rPr>
          <t>명</t>
        </r>
        <r>
          <rPr>
            <sz val="9"/>
            <color indexed="81"/>
            <rFont val="Tahoma"/>
            <family val="2"/>
          </rPr>
          <t xml:space="preserve">, 
</t>
        </r>
        <r>
          <rPr>
            <sz val="9"/>
            <color indexed="81"/>
            <rFont val="돋움"/>
            <family val="3"/>
            <charset val="129"/>
          </rPr>
          <t>정보통신대학</t>
        </r>
        <r>
          <rPr>
            <sz val="9"/>
            <color indexed="81"/>
            <rFont val="Tahoma"/>
            <family val="2"/>
          </rPr>
          <t>(IT) 2</t>
        </r>
        <r>
          <rPr>
            <sz val="9"/>
            <color indexed="81"/>
            <rFont val="돋움"/>
            <family val="3"/>
            <charset val="129"/>
          </rPr>
          <t>명만</t>
        </r>
        <r>
          <rPr>
            <sz val="9"/>
            <color indexed="81"/>
            <rFont val="Tahoma"/>
            <family val="2"/>
          </rPr>
          <t xml:space="preserve"> </t>
        </r>
        <r>
          <rPr>
            <sz val="9"/>
            <color indexed="81"/>
            <rFont val="돋움"/>
            <family val="3"/>
            <charset val="129"/>
          </rPr>
          <t>지원가능</t>
        </r>
      </text>
    </comment>
  </commentList>
</comments>
</file>

<file path=xl/sharedStrings.xml><?xml version="1.0" encoding="utf-8"?>
<sst xmlns="http://schemas.openxmlformats.org/spreadsheetml/2006/main" count="1245" uniqueCount="818">
  <si>
    <t>총 복수 2개교, 교환 104개교</t>
    <phoneticPr fontId="8" type="noConversion"/>
  </si>
  <si>
    <t>파견대학 지원마감일 임박(10/15)</t>
  </si>
  <si>
    <r>
      <t xml:space="preserve">Around 250 </t>
    </r>
    <r>
      <rPr>
        <sz val="10"/>
        <rFont val="Calibri"/>
        <family val="2"/>
      </rPr>
      <t>€</t>
    </r>
    <r>
      <rPr>
        <sz val="10"/>
        <rFont val="맑은 고딕"/>
        <family val="3"/>
        <charset val="129"/>
      </rPr>
      <t xml:space="preserve"> - 300 </t>
    </r>
    <r>
      <rPr>
        <sz val="10"/>
        <rFont val="Calibri"/>
        <family val="2"/>
      </rPr>
      <t>€</t>
    </r>
    <r>
      <rPr>
        <sz val="10"/>
        <rFont val="맑은 고딕"/>
        <family val="3"/>
        <charset val="129"/>
      </rPr>
      <t>/person/month</t>
    </r>
  </si>
  <si>
    <t>경영, 화공, 기계 등 / 건축학과 지원 불가</t>
  </si>
  <si>
    <t>https://www.tuni.fi/en/study-with-us/exchange-studies/tamk-courses-for-exchange-students</t>
    <phoneticPr fontId="8" type="noConversion"/>
  </si>
  <si>
    <t>English: TOEFL iBT 80, IELTS 6.0</t>
  </si>
  <si>
    <t>https://www.tuni.fi/en/study-with-us/exchange-studies/how-apply-exchange-studies-tampere-university-applied-sciences</t>
  </si>
  <si>
    <t>Tampere University of Applied Sciences (TAMK)</t>
  </si>
  <si>
    <t>핀란드</t>
  </si>
  <si>
    <t>유럽</t>
  </si>
  <si>
    <t>교환</t>
  </si>
  <si>
    <t>https://content-webapi.tuni.fi/proxy/public/2021-08/tampere-university-exchange-studies-fact-sheet-2021-22-august.pdf</t>
    <phoneticPr fontId="8" type="noConversion"/>
  </si>
  <si>
    <t>200-600 euro</t>
  </si>
  <si>
    <t>본교 전공과 매칭되는 학과로만 지원 가능 / International Management or Business Development 트랙 (경영학 전공 3학년부터 지원가능) /Restrictions: Architecture, medicine, theatre arts</t>
    <phoneticPr fontId="8" type="noConversion"/>
  </si>
  <si>
    <t>https://www.tuni.fi/en/study-with-us/exchange-studies/university-courses-for-exchange-students</t>
  </si>
  <si>
    <t xml:space="preserve">https://www.tuni.fi/en/study-with-us/exchange-studies/how-apply-for-exchange-studies-at-tampere-university#expander-trigger--cd30ff24-a9ec-4dc1-b490-7f32a289d26f
IELTS 6.5 with no individual score below 5.5 / 영문학, 영어학 전공 수업 수강 희망시 TOEFL(IBT) 110점, IELTS 7.0 이상 </t>
    <phoneticPr fontId="8" type="noConversion"/>
  </si>
  <si>
    <t>6.5</t>
    <phoneticPr fontId="8" type="noConversion"/>
  </si>
  <si>
    <t>92</t>
    <phoneticPr fontId="8" type="noConversion"/>
  </si>
  <si>
    <t>Tampere University (전 University of Tampere + Tampere University of Technology)</t>
  </si>
  <si>
    <r>
      <t xml:space="preserve"> Rovaniemi DAS housing 170~400</t>
    </r>
    <r>
      <rPr>
        <sz val="10"/>
        <rFont val="Calibri"/>
        <family val="2"/>
      </rPr>
      <t>€</t>
    </r>
    <r>
      <rPr>
        <sz val="10"/>
        <rFont val="맑은 고딕"/>
        <family val="3"/>
        <charset val="129"/>
      </rPr>
      <t xml:space="preserve"> / month</t>
    </r>
    <phoneticPr fontId="8" type="noConversion"/>
  </si>
  <si>
    <t>지원가능: International Business (2명), Tourism, Mechanical Engineering, Information Technology, Electrical and Automation Engineering</t>
  </si>
  <si>
    <t>https://opinto-opas-amk.peppi.lapit.csc.fi/en/vapaastivalittavat#exchange-studies</t>
  </si>
  <si>
    <t>English CEFR B1</t>
    <phoneticPr fontId="8" type="noConversion"/>
  </si>
  <si>
    <t>https://www.lapinamk.fi/en/Applicants/Exchange-Students</t>
    <phoneticPr fontId="8" type="noConversion"/>
  </si>
  <si>
    <t>Lapland University of Applied Sciences</t>
  </si>
  <si>
    <t>O</t>
  </si>
  <si>
    <t>https://www.lab.fi/en/exchange-student-guide (Accommodation)</t>
  </si>
  <si>
    <t>경영학 및 경영공학과만 지원 가능</t>
  </si>
  <si>
    <t>https://www.lab.fi/en/exchange-student-guide/studies</t>
  </si>
  <si>
    <t>IELTS 6.0 test results/copy of TOEFL iBT 72 test results</t>
    <phoneticPr fontId="8" type="noConversion"/>
  </si>
  <si>
    <t>6.0</t>
  </si>
  <si>
    <t>72</t>
  </si>
  <si>
    <t>www.lab.fi/en</t>
  </si>
  <si>
    <t>LAB University of Applied Sciences (전 Lahti University of Applied Sciences LAMK)</t>
  </si>
  <si>
    <t>https://www.jamk.fi/globalassets/tietoa-jamkista--about-jamk/kansainvalisyys--international/contact-information-for-international-activities/jamk-information-sheet-for-partners.pdf</t>
  </si>
  <si>
    <t>about 300 euros per person in a shared apartment, individual rooms</t>
  </si>
  <si>
    <t>경영, 공학관련 영어강의 제공</t>
  </si>
  <si>
    <t>https://www.jamk.fi/en/JAMK-information/international/For-incoming-exchange-and-double-degree-students/Study-Programmes-and-Courses-offered-for-Exchange-and-Double-Degree-Students</t>
  </si>
  <si>
    <t>2 years of studies at home university</t>
  </si>
  <si>
    <t>We trust on the selection process of home university, Not needed any language test</t>
  </si>
  <si>
    <t>https://www.jamk.fi/en/JAMK-information/international/For-incoming-exchange-and-double-degree-students/</t>
  </si>
  <si>
    <t>Jyvaskyla University of Applied Science(JAMK)</t>
  </si>
  <si>
    <t>https://www.metropolia.fi/en/academics/exchange-studies/fact-sheet</t>
  </si>
  <si>
    <t>파견대학 지원마감일 임박(10월 초)</t>
  </si>
  <si>
    <r>
      <t>420</t>
    </r>
    <r>
      <rPr>
        <sz val="10"/>
        <rFont val="Calibri"/>
        <family val="2"/>
      </rPr>
      <t>€</t>
    </r>
    <r>
      <rPr>
        <sz val="10"/>
        <rFont val="맑은 고딕"/>
        <family val="3"/>
        <charset val="129"/>
      </rPr>
      <t xml:space="preserve"> at student housing foundation</t>
    </r>
  </si>
  <si>
    <t>공대만 지원가능</t>
    <phoneticPr fontId="8" type="noConversion"/>
  </si>
  <si>
    <t>www.metropolia.fi/exchange</t>
  </si>
  <si>
    <t>English CEFR B2</t>
    <phoneticPr fontId="8" type="noConversion"/>
  </si>
  <si>
    <t>Helsinki Metropolia University of Applied Sciences</t>
  </si>
  <si>
    <t>https://www.haaga-helia.fi/fi/exchange-studies-haaga-helia</t>
  </si>
  <si>
    <r>
      <t>Approximately 400 - 500</t>
    </r>
    <r>
      <rPr>
        <sz val="10"/>
        <rFont val="Calibri"/>
        <family val="2"/>
      </rPr>
      <t>€</t>
    </r>
    <r>
      <rPr>
        <sz val="10"/>
        <rFont val="맑은 고딕"/>
        <family val="3"/>
        <charset val="129"/>
      </rPr>
      <t xml:space="preserve"> (euro)</t>
    </r>
  </si>
  <si>
    <t>https://www.haaga-helia.fi/en/courses-exchange-students</t>
  </si>
  <si>
    <t>https://www.haaga-helia.fi/en</t>
  </si>
  <si>
    <t>Haaga-Helia University of Applied Sciences</t>
  </si>
  <si>
    <t>https://kamu.uef.fi/en/uef-information-sheet-2019-2/</t>
    <phoneticPr fontId="8" type="noConversion"/>
  </si>
  <si>
    <t>200-400 euros</t>
  </si>
  <si>
    <t>Students are not allowed to participate in the teaching offered by the Departments of Foreign Languages (Joensuu Campus) and Clinical Medicine (Kuopio Campus) unless they have been accepted and registered as majors there.</t>
  </si>
  <si>
    <t>https://kamu.uef.fi/en/student-book/studies-for-exchange-students/</t>
  </si>
  <si>
    <t>Good command of academic English</t>
  </si>
  <si>
    <t>https://www.uef.fi/en</t>
  </si>
  <si>
    <t>University of Eastern Finland</t>
  </si>
  <si>
    <t>https://www.igr.univ-rennes1.fr/wp-content/uploads/2021/05/IGR-IAE_KEY-DATA_2021-2022-OK.pdf</t>
  </si>
  <si>
    <t xml:space="preserve"> https://www.igr.univ-rennes1.fr/en/exchange-students-faq/</t>
  </si>
  <si>
    <r>
      <t xml:space="preserve">244 </t>
    </r>
    <r>
      <rPr>
        <sz val="10"/>
        <rFont val="Calibri"/>
        <family val="2"/>
      </rPr>
      <t>€</t>
    </r>
    <r>
      <rPr>
        <sz val="10"/>
        <rFont val="맑은 고딕"/>
        <family val="3"/>
        <charset val="129"/>
      </rPr>
      <t xml:space="preserve">/ month in the CROUS residences. </t>
    </r>
  </si>
  <si>
    <t>Business Administration, Management</t>
  </si>
  <si>
    <t>https://www.igr.univ-rennes1.fr/en/course-offer/</t>
  </si>
  <si>
    <t>CEFR B2 in English or French</t>
    <phoneticPr fontId="8" type="noConversion"/>
  </si>
  <si>
    <t>https://www.igr.univ-rennes1.fr/en/</t>
  </si>
  <si>
    <t>University of Rennes 1 (IGR-IAE Rennes)</t>
  </si>
  <si>
    <t>프랑스</t>
  </si>
  <si>
    <t>교환</t>
    <phoneticPr fontId="8" type="noConversion"/>
  </si>
  <si>
    <t>어학과정 또는 정규교환(22-1에 전공확대) 중 택1</t>
    <phoneticPr fontId="8" type="noConversion"/>
  </si>
  <si>
    <r>
      <t>254.80</t>
    </r>
    <r>
      <rPr>
        <sz val="10"/>
        <rFont val="Calibri"/>
        <family val="2"/>
      </rPr>
      <t>€</t>
    </r>
    <r>
      <rPr>
        <sz val="10"/>
        <rFont val="맑은 고딕"/>
        <family val="3"/>
        <charset val="129"/>
      </rPr>
      <t xml:space="preserve"> / month in student residence hall </t>
    </r>
  </si>
  <si>
    <t>1) 어학과정: 프랑스 어학코스(IRFFLE) 수강 가능 (추가비용 약 1400유로있음), I-FLE (Institute of French as a Foreign Language)는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지원가능</t>
    <phoneticPr fontId="8" type="noConversion"/>
  </si>
  <si>
    <t>https://www.univ-nantes.fr/etudier-se-former/incoming-students-venir-etudier-a-nantes/catalogue-de-cours-pour-les-etudiants-entrants-en-echange-class-catalog-for-incoming-students</t>
  </si>
  <si>
    <t>어학과정은 DEFL B / 정규교환 DEFL B2</t>
  </si>
  <si>
    <t>DELF B1-B2</t>
  </si>
  <si>
    <t>https://www.univ-nantes.fr/</t>
  </si>
  <si>
    <t xml:space="preserve">University of Nantes </t>
    <phoneticPr fontId="8" type="noConversion"/>
  </si>
  <si>
    <t>https://www.univ-paris13.fr/en/exchange-programs/</t>
    <phoneticPr fontId="8" type="noConversion"/>
  </si>
  <si>
    <t>DELF B1</t>
  </si>
  <si>
    <t>It goes from 350 to 550 euros per month</t>
  </si>
  <si>
    <t>기계, 컴공, 전자과만 지원 가능 / 인문(영문), 사회, 경제관련 영어강의 일부 제공 Vocational Master and Licenses (formations en apprentissage) and Music Theory Licence (licence de musicologie) are not open to students in exchange program.</t>
  </si>
  <si>
    <t>https://www.uvsq.fr/formations-diplomantes-l-m-d-1</t>
  </si>
  <si>
    <t>French: B2 (no certificate required) / English: B2 (no certificate required)</t>
  </si>
  <si>
    <t>https://www.uvsq.fr/luvsq</t>
  </si>
  <si>
    <t>Universite de Versailles-Saint-Quentin-en-Yvelines (UVSQ)</t>
  </si>
  <si>
    <t>https://www.imt-bs.eu/wp-content/uploads/2021/02/Exchange-Fact-Sheet-2021-22.pdf</t>
  </si>
  <si>
    <t>500 euros (Government aid available upto 200 Euros)</t>
  </si>
  <si>
    <t xml:space="preserve">프랑스 우수 사립경영대 / International Management or Business Development 트랙 이수 / 경영학 전공 3학년부터 지원가능 </t>
  </si>
  <si>
    <t>https://www.imt-bs.eu/en/programs/exchange-student/courses-in-english/</t>
  </si>
  <si>
    <t>https://www.imt-bs.eu/</t>
  </si>
  <si>
    <t>Telecom Business School</t>
  </si>
  <si>
    <t>https://www.ieseg.fr/wp-content/uploads/2021/05/Lille-Paris_ExchangeProgramme_Factsheet_2022.pdf</t>
  </si>
  <si>
    <t xml:space="preserve">Paris 또는 Lille 캠퍼스 선택 </t>
    <phoneticPr fontId="8" type="noConversion"/>
  </si>
  <si>
    <t>경영학 관련 영어강의 수강 / 4학년 학생의 경우, master level 강의로 진행</t>
  </si>
  <si>
    <t>https://www.ieseg.fr/en/international/study-at-ieseg-in-exchange/course-list/</t>
  </si>
  <si>
    <t>경영학 관련 영어강의 수강 / 4학년 master level 강의로 진행</t>
    <phoneticPr fontId="8" type="noConversion"/>
  </si>
  <si>
    <t>https://www.ieseg.fr/en/international/</t>
  </si>
  <si>
    <t>IESEG School of Management</t>
  </si>
  <si>
    <t>typical ~500€/month</t>
  </si>
  <si>
    <t>경영학, 공학 전공</t>
    <phoneticPr fontId="8" type="noConversion"/>
  </si>
  <si>
    <t>https://www.esiee.fr/en/international/exchange-students</t>
  </si>
  <si>
    <t>ESIEE Paris - Université Gustave Eiffel</t>
  </si>
  <si>
    <t>300 euros to 600 euros</t>
  </si>
  <si>
    <t>Business students</t>
  </si>
  <si>
    <t>https://www.esdes.fr/en/welcome/programs-2/exchange/business-courses-in-english/</t>
    <phoneticPr fontId="8" type="noConversion"/>
  </si>
  <si>
    <t>CEFR B2/C1 in English or B2 in French (어학증명서 필요)</t>
    <phoneticPr fontId="8" type="noConversion"/>
  </si>
  <si>
    <t>6.0</t>
    <phoneticPr fontId="8" type="noConversion"/>
  </si>
  <si>
    <t>80</t>
    <phoneticPr fontId="8" type="noConversion"/>
  </si>
  <si>
    <t>https://www.esdes.fr/</t>
  </si>
  <si>
    <t>ESDES, Universite Catholique de Lyon</t>
  </si>
  <si>
    <t>Around 700€</t>
  </si>
  <si>
    <t>No restrictions, but exchange students will follow International Business Classes</t>
  </si>
  <si>
    <t>Syllabi will be sent one month before semester start</t>
  </si>
  <si>
    <t>No English test requested, English B2 Level expected</t>
  </si>
  <si>
    <t>https://www.esce.fr/en/</t>
  </si>
  <si>
    <t xml:space="preserve">Ecole Superieure du Commerce Exterieur (ESCE) </t>
  </si>
  <si>
    <t>프랑스어학수업 제공</t>
    <phoneticPr fontId="8" type="noConversion"/>
  </si>
  <si>
    <t>Between 200 and 400 euros</t>
  </si>
  <si>
    <t>Computer Science , Applied Mathematics</t>
  </si>
  <si>
    <t>https://cytech.cyu.fr/international/futur-etudiant-interesse-par-un-diplome-cy-tech/le-master-adeo-big-data</t>
  </si>
  <si>
    <t xml:space="preserve">English(TOEFL, IELTS accepted, TOEIC 800) </t>
    <phoneticPr fontId="8" type="noConversion"/>
  </si>
  <si>
    <t>https://cytech.cyu.fr/</t>
  </si>
  <si>
    <t>CY Tech (전 Ecole Internationale des Sciences du Traitement de l'Information)</t>
    <phoneticPr fontId="8" type="noConversion"/>
  </si>
  <si>
    <t>파견대학 지원마감일 임박(10/22)</t>
  </si>
  <si>
    <t>Approximately 500€ depending on the accommodation type (Dijon city)</t>
  </si>
  <si>
    <t>Pre Master : Students without any knowledge in Business // 3rd year Bachelor and Master in Management 1 : Students with 2 years of studies in Business related subjects // MSC + Master in Management 2 : "Students with an undergraduate degree in a business related subject : Grande Ecole Programme Master in Management Year 2"</t>
  </si>
  <si>
    <t>https://international.bsb-education.com/course-catalogues/?lang=en</t>
  </si>
  <si>
    <t xml:space="preserve"> English IELTS 6.0 TOEIC 750 IBT TOEFL 80 Duolingo 105 CEFR B1  - French TCF 4 or CEFR B2 </t>
    <phoneticPr fontId="8" type="noConversion"/>
  </si>
  <si>
    <t>750</t>
  </si>
  <si>
    <t>80</t>
  </si>
  <si>
    <t>https://international.bsb-education.com/etudier-a-bsb-2/?lang=en#tab-iamlookingforanexchangeprogramme</t>
  </si>
  <si>
    <t>Burgundy School of Business</t>
  </si>
  <si>
    <t>https://fr.calameo.com/read/000137206988805c44114</t>
    <phoneticPr fontId="8" type="noConversion"/>
  </si>
  <si>
    <t>경영학 4학기 이상 수강자 지원가능</t>
    <phoneticPr fontId="8" type="noConversion"/>
  </si>
  <si>
    <t>https://apply.exchangestudents.audencia.com/index.cfm?FuseAction=Abroad.ViewLink&amp;Parent_ID=87AAE31D-5056-BA1F-74F0EA81D807C858&amp;Link_ID=FE40C425-5056-BA1F-74632B3DF27C287E</t>
  </si>
  <si>
    <t>https://international.audencia.com/en/exchange-programmes/</t>
  </si>
  <si>
    <t>http://bwz-en.strony.uw.edu.pl/wp-content/uploads/sites/387/2021/03/University_of_Warsaw-factsheet-2021.pdf</t>
  </si>
  <si>
    <t>The final decision on admissibility of each student nominated for the exchange will be taken by the UW's unit to which the student is applying
다양한 영어강의 제공-Engineering courses는 제공하지 않음/ 1년 파견은 가을학기부터 시작 가능(이번 봄학기 배정시, 22-2 UW 재지원 불가)</t>
  </si>
  <si>
    <t>http://informatorects.uw.edu.pl/en/</t>
  </si>
  <si>
    <t>English or Polish: B2 level or equivalent</t>
  </si>
  <si>
    <t>https://en.uw.edu.pl/</t>
  </si>
  <si>
    <t>University of Warsaw</t>
  </si>
  <si>
    <t>폴란드</t>
  </si>
  <si>
    <t>https://www.ue.katowice.pl/en/exchange-students/information-for-partner-universities.html</t>
    <phoneticPr fontId="8" type="noConversion"/>
  </si>
  <si>
    <t>1200 PLN/2-person room</t>
  </si>
  <si>
    <t xml:space="preserve">경영, 경제학 영어강의 제공 https://www.ue.katowice.pl/en/exchange-students/study-offer.html
</t>
  </si>
  <si>
    <t>https://www.ue.katowice.pl/en/exchange-students/study-offer.html</t>
  </si>
  <si>
    <t>B2 level confirmed by the home coordinator on the application form (no certificate needed)</t>
  </si>
  <si>
    <t>https://www.ue.katowice.pl/en.html</t>
  </si>
  <si>
    <t>University of Economics in Katowice</t>
  </si>
  <si>
    <t>http://ri.ufp.pt/en/study-at-ufp-exchange/</t>
  </si>
  <si>
    <t>University Fernando Pessoa and Higher School of Health don’t have a student residence, but can send you a list of partners for accommodation. Send an email to gri@fundacaofernandopessoa.pt to ask for that list.</t>
  </si>
  <si>
    <t>CEFR B1 in English or Portuguese</t>
    <phoneticPr fontId="8" type="noConversion"/>
  </si>
  <si>
    <t>www.ufp.pt</t>
  </si>
  <si>
    <t>Most Competitive</t>
  </si>
  <si>
    <t>Universidade Fernando Pessoa</t>
    <phoneticPr fontId="8" type="noConversion"/>
  </si>
  <si>
    <t>포르투갈</t>
  </si>
  <si>
    <t>https://www.vsb.cz/ubytovani/en/for-students/pricelist/long-termaccommodation/</t>
  </si>
  <si>
    <t>경제, 경영관련 영어강의 제공</t>
  </si>
  <si>
    <t>https://www.vsb.cz/en/study/exchange-students/exchange-programme/courses/</t>
  </si>
  <si>
    <t>min requirements: IELTS score 5,0, TOEFL internet-based score 62 (possibly other certificates at the same level)</t>
    <phoneticPr fontId="8" type="noConversion"/>
  </si>
  <si>
    <t>5.0</t>
  </si>
  <si>
    <t>62</t>
  </si>
  <si>
    <t>https://www.vsb.cz/en/study/exchange-students/</t>
  </si>
  <si>
    <t>VSB - Technical University of Ostrava</t>
  </si>
  <si>
    <t>체코</t>
  </si>
  <si>
    <t>https://international.cvut.cz/wp-content/uploads/sites/2/2021/02/Factsheet_21_22_CTUinPrague_compressed.pdf</t>
  </si>
  <si>
    <t>https://international.cvut.cz/students/incoming-students/erasmus-and-exchange/accommodation/</t>
  </si>
  <si>
    <t>건축학부는 3학년 이상 수료자만 지원 가능</t>
  </si>
  <si>
    <t>https://international.cvut.cz/students/incoming-students/erasmus-and-exchange/courses-for-ee-students-prospectus/</t>
  </si>
  <si>
    <t>English CEFR B2 (https://international.cvut.cz/students/incoming-students/erasmus-and-exchange/language-requirements), 토익 (L)400/ (R)385 이상</t>
    <phoneticPr fontId="8" type="noConversion"/>
  </si>
  <si>
    <t>https://international.cvut.cz/students/incoming-students/erasmus-and-exchange/</t>
  </si>
  <si>
    <t>Czech Technical University in Prague</t>
  </si>
  <si>
    <t>database of Austrian scholarships: www.grants.at</t>
  </si>
  <si>
    <t>캠펴스별 1-2명 배정 가능. 캠퍼스 관계없이 Steyr 신청 후 국제교류팀에 선택한 캠퍼스 알릴 것</t>
    <phoneticPr fontId="8" type="noConversion"/>
  </si>
  <si>
    <t>depends on the accomodation type (this is different at the four campuses)</t>
  </si>
  <si>
    <t>https://www.fh-ooe.at/en/international/incomings/course-catalogue/</t>
  </si>
  <si>
    <t>TOEFL IBT 78, IELTS 6.0 or Cambridge FCE</t>
  </si>
  <si>
    <t>https://www.fh-ooe.at/en/</t>
  </si>
  <si>
    <t xml:space="preserve">University of Applied Sciences Upper Austria </t>
    <phoneticPr fontId="8" type="noConversion"/>
  </si>
  <si>
    <t>오스트리아</t>
  </si>
  <si>
    <t>O</t>
    <phoneticPr fontId="8" type="noConversion"/>
  </si>
  <si>
    <t xml:space="preserve">경영/ 미디어학 관련 소수 영어강의 제공 </t>
    <phoneticPr fontId="8" type="noConversion"/>
  </si>
  <si>
    <t>http://www.fh-salzburg.ac.at/en/international/incoming-students/lectures-and-courses/</t>
    <phoneticPr fontId="8" type="noConversion"/>
  </si>
  <si>
    <t>CEFR B2 in English or German</t>
    <phoneticPr fontId="8" type="noConversion"/>
  </si>
  <si>
    <t>https://www.fh-salzburg.ac.at/en/</t>
    <phoneticPr fontId="8" type="noConversion"/>
  </si>
  <si>
    <t xml:space="preserve">Salzburg University of Applied Sciences </t>
    <phoneticPr fontId="8" type="noConversion"/>
  </si>
  <si>
    <t>https://international.unileoben.ac.at/fileadmin/shares/internationales/images/Welcome_to_Leoben/Incomings/Fact_Sheet_2021_neu.pdf</t>
  </si>
  <si>
    <t>between 280 and 350 euros depending on the cathegory</t>
  </si>
  <si>
    <t>공대지원 가능 / student orientation day &amp; intensive English course 수강 필수</t>
  </si>
  <si>
    <t>https://international.unileoben.ac.at/en/welcome-to-leoben/incoming-exchange-students/lectures-and-courses</t>
  </si>
  <si>
    <t xml:space="preserve">IELTS result of 6.0 / TOEFL 78 </t>
  </si>
  <si>
    <t>78</t>
  </si>
  <si>
    <t>https://www.unileoben.ac.at/en/</t>
  </si>
  <si>
    <t>Montan University</t>
  </si>
  <si>
    <t>EUR 250 - 400</t>
  </si>
  <si>
    <t>경영 마케팅 관련 전공 지원 가능</t>
  </si>
  <si>
    <t>https://www.fh-krems.ac.at/en/international-focus/exchange-semesters-at-imc-krems/</t>
  </si>
  <si>
    <t>English: B2/B1 or better</t>
  </si>
  <si>
    <t>https://www.fh-krems.ac.at/en/</t>
  </si>
  <si>
    <t>IMC University of Applied Sciences Krems</t>
  </si>
  <si>
    <t>https://www.nottingham.ac.uk/accommodation/exchange-students/index.aspx</t>
  </si>
  <si>
    <t>https://mynottingham.nottingham.ac.uk/psp/psprd/EMPLOYEE/HRMS/c/UN_PROG_AND_MOD_EXTRACT.UN_PAM_CRSE_EXTRCT.GBL?</t>
  </si>
  <si>
    <t>지원하는학과마다 요구하는 어학성적 상이, 링크 참고 https://www.nottingham.ac.uk/studywithus/international-applicants/spend-part-of-your-degree-here/english-language-proficiency.aspx</t>
  </si>
  <si>
    <t>https://www.nottingham.ac.uk/studywithus/international-applicants/spend-part-of-your-degree-here/spend-part-of-your-degree-here.aspx</t>
  </si>
  <si>
    <t>University of Nottingham</t>
  </si>
  <si>
    <t>영국</t>
  </si>
  <si>
    <t>https://www.uclan.ac.uk/accommodation</t>
  </si>
  <si>
    <t>Medical and some business modules are not permitted.Students should apply for modules only from major subject at Ajou.</t>
  </si>
  <si>
    <t>Contact: Studyabroad@uclan.ac.uk</t>
  </si>
  <si>
    <t>good academic standing</t>
  </si>
  <si>
    <t>English: TOEFL iBT 80 - MIN 20 IN RACH SUBCATEGORY / IELTS 6 WITH A MINIMUM SUCATEGORY SCORE OF 5,5</t>
  </si>
  <si>
    <t>www.uclan.ac.uk</t>
  </si>
  <si>
    <t>University of Central Lancashire</t>
  </si>
  <si>
    <t>www.tlu.ee/exchange</t>
  </si>
  <si>
    <t>170 - 205 EUR</t>
  </si>
  <si>
    <t>심리 및 기타강좌 / 홈페이지 및 경험후기 참조</t>
  </si>
  <si>
    <t>www.tlu.ee/courses</t>
  </si>
  <si>
    <t>www.tlu.ee/en</t>
  </si>
  <si>
    <t>Tallinn University</t>
  </si>
  <si>
    <t>에스토니아</t>
  </si>
  <si>
    <t>housing.ucam.edu</t>
  </si>
  <si>
    <t>본인의 전공 수업으로 60% 이상 수강해야함</t>
    <phoneticPr fontId="8" type="noConversion"/>
  </si>
  <si>
    <t>https://international.ucam.edu/studies/study-abroad/list-of-courses</t>
  </si>
  <si>
    <t>TOEIC Listening &amp; Reading 785  TOEIC Speaking &amp; Writing 310/ Spanish CEFR B1</t>
    <phoneticPr fontId="8" type="noConversion"/>
  </si>
  <si>
    <t>www.ucam.edu</t>
  </si>
  <si>
    <t>Universidad Católica San Antonio</t>
    <phoneticPr fontId="8" type="noConversion"/>
  </si>
  <si>
    <t>스페인</t>
  </si>
  <si>
    <t>https://www.uc3m.es/studies/international-students/bachelors-degrees</t>
  </si>
  <si>
    <t>No dormitory is provided. Expected monthly expenses in Madrid: 700 € (may vary)</t>
  </si>
  <si>
    <t>https://www.uc3m.es/ss/Satellite/UC3MInstitucional/en/TextoMixta/1371220461773/</t>
    <phoneticPr fontId="8" type="noConversion"/>
  </si>
  <si>
    <t>intermediate level of either Spanish and/or English</t>
  </si>
  <si>
    <t>Universidad Carlos III de Madrid</t>
    <phoneticPr fontId="8" type="noConversion"/>
  </si>
  <si>
    <t>https://www.tecnocampus.cat/en/university-studies/international-students</t>
  </si>
  <si>
    <t>무료 스페인어 강의 제공</t>
    <phoneticPr fontId="8" type="noConversion"/>
  </si>
  <si>
    <t>250-500€</t>
  </si>
  <si>
    <t>공대/ 경영 가능</t>
    <phoneticPr fontId="8" type="noConversion"/>
  </si>
  <si>
    <t>https://www.tecnocampus.cat/en/university-studies/international-students/academics</t>
  </si>
  <si>
    <t>https://www.tecnocampus.cat/en/inicio</t>
  </si>
  <si>
    <t>TecnoCampus University</t>
  </si>
  <si>
    <r>
      <t>1220</t>
    </r>
    <r>
      <rPr>
        <sz val="10"/>
        <rFont val="Calibri"/>
        <family val="2"/>
      </rPr>
      <t>€</t>
    </r>
    <r>
      <rPr>
        <sz val="10"/>
        <rFont val="맑은 고딕"/>
        <family val="3"/>
        <charset val="129"/>
      </rPr>
      <t xml:space="preserve"> / month to 1535</t>
    </r>
    <r>
      <rPr>
        <sz val="10"/>
        <rFont val="Calibri"/>
        <family val="2"/>
      </rPr>
      <t>€</t>
    </r>
    <r>
      <rPr>
        <sz val="10"/>
        <rFont val="맑은 고딕"/>
        <family val="3"/>
        <charset val="129"/>
      </rPr>
      <t xml:space="preserve"> / month (official Residences) </t>
    </r>
  </si>
  <si>
    <t>Integrated Programme 또는 Hispanic Stuides Programme 중 선택</t>
    <phoneticPr fontId="8" type="noConversion"/>
  </si>
  <si>
    <t>https://www.hispanicosnebrija.com/en/study-programmes/university-programmes/hispanic-studies/</t>
  </si>
  <si>
    <t>CEFR B2 in English or Spanish</t>
    <phoneticPr fontId="8" type="noConversion"/>
  </si>
  <si>
    <t>https://www.nebrija.com/</t>
  </si>
  <si>
    <t>Nebrija University</t>
    <phoneticPr fontId="8" type="noConversion"/>
  </si>
  <si>
    <t>https://www.cunef.edu/wp-content/uploads/2021/07/CUNEF-Fact-Sheet-2122_PEv6_Web-Ingles.pdf</t>
  </si>
  <si>
    <t>https://www.citylifemadrid.com/</t>
  </si>
  <si>
    <t>경영, 법 강의 제공</t>
    <phoneticPr fontId="8" type="noConversion"/>
  </si>
  <si>
    <t>https://www.cunef.edu/en/international-experience/information-incoming-students/</t>
  </si>
  <si>
    <t>DELE B2</t>
    <phoneticPr fontId="8" type="noConversion"/>
  </si>
  <si>
    <t>https://www.cunef.edu/</t>
    <phoneticPr fontId="8" type="noConversion"/>
  </si>
  <si>
    <t>400-900 CHF / month</t>
  </si>
  <si>
    <r>
      <t>경영학 영어강의 수강</t>
    </r>
    <r>
      <rPr>
        <sz val="9"/>
        <color rgb="FF000000"/>
        <rFont val="Calibri"/>
        <family val="2"/>
      </rPr>
      <t/>
    </r>
    <phoneticPr fontId="8" type="noConversion"/>
  </si>
  <si>
    <t>https://www.fhnw.ch/plattformen/iobusiness/exchange-at-fhnw-school-of-business/course-offer/</t>
  </si>
  <si>
    <t>https://www.fhnw.ch/en/about-fhnw/schools/business</t>
  </si>
  <si>
    <t>University of Applied Sciences and Arts Northwestern Switzerland – School of Business (FHNW)</t>
    <phoneticPr fontId="8" type="noConversion"/>
  </si>
  <si>
    <t>스위스</t>
  </si>
  <si>
    <t>around 3500kr per month</t>
  </si>
  <si>
    <t>No health science, drama school</t>
  </si>
  <si>
    <t>https://www.ltu.se/edu/Exchange-Studies/exchangesearch?l=en</t>
  </si>
  <si>
    <t>Not required, English CEFR B1 recommended</t>
    <phoneticPr fontId="8" type="noConversion"/>
  </si>
  <si>
    <t>www.ltu.se</t>
  </si>
  <si>
    <t>Lulea University of Technology</t>
  </si>
  <si>
    <t>스웨덴</t>
  </si>
  <si>
    <t>3500-4500</t>
  </si>
  <si>
    <t>https://lnu.se/en/education/exchange-studies/courses-and-programmes-for-exchange-students/</t>
  </si>
  <si>
    <t xml:space="preserve">English B2 (Language Proficiency Report https://lnu.se/en/education/exchange-studies 지원시 영어레벨서류 제출) </t>
  </si>
  <si>
    <t>https://lnu.se/en/education/exchange-studies/</t>
    <phoneticPr fontId="8" type="noConversion"/>
  </si>
  <si>
    <t>Linnaeus University</t>
  </si>
  <si>
    <t>kau.se/in</t>
  </si>
  <si>
    <t>https://www.kau.se/en/education/explore-student-life/practical-information/cost-living</t>
  </si>
  <si>
    <t>https://www.kau.se/en/exchange-studies/available-courses/courses-exchange-students</t>
  </si>
  <si>
    <t>English CEFR B2, IELTS 전 파트 5.5 이상</t>
    <phoneticPr fontId="8" type="noConversion"/>
  </si>
  <si>
    <t>90</t>
    <phoneticPr fontId="8" type="noConversion"/>
  </si>
  <si>
    <t>www.kau.se</t>
  </si>
  <si>
    <t>Karlstad University</t>
  </si>
  <si>
    <t>Between 3000 - 7500  SEK per month</t>
  </si>
  <si>
    <t>공과대학만  파견 가능, 1년에 70여개 영어강의 제공</t>
    <phoneticPr fontId="8" type="noConversion"/>
  </si>
  <si>
    <t>https://ju.se/en/study-at-ju/become-an-exchange-student/incoming-exchange.html</t>
  </si>
  <si>
    <t>어학상세 (https://ju.se/en/study-at-ju/admissions/language-requirements.html)</t>
    <phoneticPr fontId="8" type="noConversion"/>
  </si>
  <si>
    <t>Jönköping University</t>
  </si>
  <si>
    <t>about 40 US dollars</t>
  </si>
  <si>
    <t>Economics and IT 지원가능</t>
    <phoneticPr fontId="8" type="noConversion"/>
  </si>
  <si>
    <t>https://en.bstu.by/en/admission/study-programmes/courses-in-english</t>
  </si>
  <si>
    <t>English CEFR B1, 토익 Listening 400, Reading 385 이상</t>
    <phoneticPr fontId="8" type="noConversion"/>
  </si>
  <si>
    <t>785</t>
  </si>
  <si>
    <t>5.5</t>
  </si>
  <si>
    <t>70</t>
  </si>
  <si>
    <t>https://en.bstu.by/en/admission/exchange-students</t>
    <phoneticPr fontId="8" type="noConversion"/>
  </si>
  <si>
    <t>Brest State Technical University</t>
  </si>
  <si>
    <t>벨라루스</t>
  </si>
  <si>
    <t>멘토프로그램</t>
    <phoneticPr fontId="8" type="noConversion"/>
  </si>
  <si>
    <t>https://www.vu.lt/en/studies/bachelor-and-integrated-studies/living-in-lithuania/accommodation</t>
  </si>
  <si>
    <t>선수과목, 과목 개설학기 확인 필요</t>
    <phoneticPr fontId="8" type="noConversion"/>
  </si>
  <si>
    <t>https://www.vu.lt/en/studies/exchange-students/courses-taught-in-foreign-languages</t>
  </si>
  <si>
    <t>English CEFR B1(https://www.vu.lt/en/studies/exchange-students/how-to-apply)</t>
    <phoneticPr fontId="8" type="noConversion"/>
  </si>
  <si>
    <t>https://www.vu.lt/en/studies/exchange-students</t>
  </si>
  <si>
    <t xml:space="preserve">Vilnius University </t>
  </si>
  <si>
    <t>리투아니아</t>
  </si>
  <si>
    <t>https://www.mruni.eu/wp-content/uploads/2020/11/Exchange-to-MRU-21-22_Bilateral-Partners.pdf</t>
  </si>
  <si>
    <t>https://www.mruni.eu/en/study-organization-and-enviroment/accommodation/</t>
  </si>
  <si>
    <t xml:space="preserve">인문사회학, 경영학 위주 영어강의 (리스트 참조)/ 경영,경제,정치, 법, 소프트웨어 </t>
  </si>
  <si>
    <t>https://www.mruni.eu/en/university/internationalization/erasmus-and-exchange-studies-incoming/</t>
  </si>
  <si>
    <t>English CEFR B1</t>
    <phoneticPr fontId="8" type="noConversion"/>
  </si>
  <si>
    <t>https://www.mruni.eu/en/</t>
  </si>
  <si>
    <t>Mykolas Romeris University</t>
  </si>
  <si>
    <t>https://portal.tpu.ru/ciap_eng</t>
  </si>
  <si>
    <t>https://portal.tpu.ru/ciap_eng/accommodation/</t>
  </si>
  <si>
    <t>공학, 경영학, 인문사회학 일부 영어강의 제공
restrictions Nuclear Engineering</t>
  </si>
  <si>
    <t>https://portal.tpu.ru/ciap_eng/programmes/course</t>
  </si>
  <si>
    <t>CEFR B1 for English or Russian</t>
    <phoneticPr fontId="8" type="noConversion"/>
  </si>
  <si>
    <t>https://tpu.ru/</t>
  </si>
  <si>
    <t>Tomsk Polytechnic University</t>
  </si>
  <si>
    <t>러시아</t>
  </si>
  <si>
    <t>~4.000 rubles/month</t>
    <phoneticPr fontId="8" type="noConversion"/>
  </si>
  <si>
    <t>https://www.dvfu.ru/en/admission/undergraduate/bachelor-s-degree-in-english/</t>
    <phoneticPr fontId="8" type="noConversion"/>
  </si>
  <si>
    <t>각 과목별 학년 참고(Fact Sheet)</t>
    <phoneticPr fontId="8" type="noConversion"/>
  </si>
  <si>
    <t>러시아어수업(TORFL level 1)</t>
    <phoneticPr fontId="8" type="noConversion"/>
  </si>
  <si>
    <t>5.0</t>
    <phoneticPr fontId="8" type="noConversion"/>
  </si>
  <si>
    <t>60</t>
    <phoneticPr fontId="8" type="noConversion"/>
  </si>
  <si>
    <t>https://www.dvfu.ru/en/</t>
    <phoneticPr fontId="8" type="noConversion"/>
  </si>
  <si>
    <t xml:space="preserve">Far Eastern Federal University </t>
  </si>
  <si>
    <t>https://www.sseriga.edu/education/exchange-programmes/incoming-students</t>
  </si>
  <si>
    <t>경영학 우수 자매대학(스톡홀름 경제대학교 라트비아 캠퍼스)</t>
  </si>
  <si>
    <t>120-160 EUR/month</t>
  </si>
  <si>
    <t xml:space="preserve">Economics and Business
</t>
  </si>
  <si>
    <t xml:space="preserve">At least B </t>
    <phoneticPr fontId="8" type="noConversion"/>
  </si>
  <si>
    <t>C1 / 영어 성적 미달시 파견직후 영어능력시험 응시 및 Intensive course 수강 가능</t>
    <phoneticPr fontId="8" type="noConversion"/>
  </si>
  <si>
    <t>www.sseriga.edu</t>
  </si>
  <si>
    <t>Stockholm School of Economics in Riga</t>
  </si>
  <si>
    <t>라트비아</t>
  </si>
  <si>
    <t>218-360 EUR/month</t>
  </si>
  <si>
    <t>Restrictions: Medicine, Pharmacy, Dentistry
인문사회학 위주 영어강의 제공</t>
    <phoneticPr fontId="8" type="noConversion"/>
  </si>
  <si>
    <t>https://www.uni-wuerzburg.de/en/international/studying-in-wuerzburg/exchange-students/before-arrival-exchange-students/learning-agreement-engl/</t>
  </si>
  <si>
    <t xml:space="preserve">CEFR B2 for English or German </t>
    <phoneticPr fontId="8" type="noConversion"/>
  </si>
  <si>
    <t>https://www.uni-wuerzburg.de/en/international/studying-in-wuerzburg/exchange-students/</t>
  </si>
  <si>
    <t>University of Wuerzburg</t>
    <phoneticPr fontId="8" type="noConversion"/>
  </si>
  <si>
    <t>독일</t>
  </si>
  <si>
    <t>https://www.international-office.uni-bayreuth.de/en/come-to-bayreuth/scholarships/index.html</t>
  </si>
  <si>
    <t>please see "Living Costs in Bayreuth" https://www.international-office.uni-bayreuth.de/en/come-to-bayreuth/welcome-services/international-exchange-students/index.html</t>
  </si>
  <si>
    <t>study programme at home should be coherent with study programme at UBT</t>
  </si>
  <si>
    <t>https://www.international-office.uni-bayreuth.de/pool/dokumente/incoming-neu/105-ENG_Guideline_Course-Selection_eng.pdf</t>
  </si>
  <si>
    <t xml:space="preserve">CEFR B2 for English or German  https://www.international-office.uni-bayreuth.de/en/come-to-bayreuth/exchange-students/index.html </t>
    <phoneticPr fontId="8" type="noConversion"/>
  </si>
  <si>
    <t>https://www.international-office.uni-bayreuth.de/en/index.html</t>
  </si>
  <si>
    <t>University of Bayreuth</t>
  </si>
  <si>
    <t>https://www.studentenwerk-wuerzburg.de/en/wuerzburg/student-residences/overview-room-rates-wuerzburg.html</t>
  </si>
  <si>
    <t>경영학 영어강의 수강 Business Administraion, Business and Engineering</t>
  </si>
  <si>
    <t>https://fwiwi.fhws.de/en/international/lectures-in-english/course-descriptions/</t>
  </si>
  <si>
    <t>https://www.fhws.de/</t>
  </si>
  <si>
    <t>University of Applied Sciences Würzburg-Schweinfurt (FHWS)</t>
    <phoneticPr fontId="8" type="noConversion"/>
  </si>
  <si>
    <t>https://www.umwelt-campus.de/international/incomings</t>
  </si>
  <si>
    <t>https://www.umwelt-campus.de/en/international/incomings/study-programs-at-ucb</t>
  </si>
  <si>
    <t>225 - 350 EUR per month / security deposit must be paid in advance</t>
  </si>
  <si>
    <t>Study Semester: Principles of Sustainable Business 코스 수강(추가비용 약 700유로 있음) / 경영, 법학, 환경 관련 학생 지원가능, 자체 영어 SKPYE 면접 있음</t>
    <phoneticPr fontId="8" type="noConversion"/>
  </si>
  <si>
    <t>TOEIC: L&amp;R 750 point +W&amp;S 300 point</t>
    <phoneticPr fontId="8" type="noConversion"/>
  </si>
  <si>
    <t>www.umwelt-campus.de</t>
  </si>
  <si>
    <t>University of Applied Sciences Trier-Umwelt-Campus</t>
  </si>
  <si>
    <t>approx. 400 - 600 EUR</t>
  </si>
  <si>
    <t>https://www.thi.de/en/studies/international-students/exchange-students</t>
    <phoneticPr fontId="8" type="noConversion"/>
  </si>
  <si>
    <t>www.thi.de</t>
  </si>
  <si>
    <t>University of Applied Sciences Ingolstadt (THI)</t>
  </si>
  <si>
    <t xml:space="preserve">영어강의 다수 / 교환학생을 위한 필드트립 제공 </t>
  </si>
  <si>
    <r>
      <t xml:space="preserve">155 - 218 </t>
    </r>
    <r>
      <rPr>
        <sz val="10"/>
        <rFont val="Arial"/>
        <family val="2"/>
      </rPr>
      <t>€</t>
    </r>
  </si>
  <si>
    <t>경영/경제/공학 강의</t>
    <phoneticPr fontId="8" type="noConversion"/>
  </si>
  <si>
    <t>https://www.hs-schmalkalden.de/en/international/incoming-students/courses-for-incomings.html</t>
    <phoneticPr fontId="8" type="noConversion"/>
  </si>
  <si>
    <t>www.hs-schmalkalden.de</t>
  </si>
  <si>
    <t>Schmalkalden University of Applied Sciences</t>
    <phoneticPr fontId="8" type="noConversion"/>
  </si>
  <si>
    <t>Bachelor of International Business 국제경영 수업 영어강의제공</t>
  </si>
  <si>
    <t>https://www.th-nuernberg.de/en/international/international-mobility/exchange-students-at-nuremberg-tech/</t>
    <phoneticPr fontId="8" type="noConversion"/>
  </si>
  <si>
    <t>CEFR B2 in German for lessons conducted in German</t>
    <phoneticPr fontId="8" type="noConversion"/>
  </si>
  <si>
    <t>www.th-nuernberg.de</t>
    <phoneticPr fontId="8" type="noConversion"/>
  </si>
  <si>
    <t>Technische Hochschule Nuernberg Georg Simon Ohm</t>
  </si>
  <si>
    <t>교환학생 버디프로그램, 필드트립 제공</t>
    <phoneticPr fontId="8" type="noConversion"/>
  </si>
  <si>
    <t>243 EUROS plus deposit 400 EUROS</t>
  </si>
  <si>
    <t>경영/경제/국제학부 영어강의</t>
    <phoneticPr fontId="8" type="noConversion"/>
  </si>
  <si>
    <t>https://www.hfwu.com/future-students/course-catalog/courses/</t>
  </si>
  <si>
    <t>https://www.hfwu.com/</t>
  </si>
  <si>
    <t>Nuertingen-Geislingen University</t>
  </si>
  <si>
    <t>300 Euro -500 Euro</t>
  </si>
  <si>
    <t>https://www.uni-hannover.de/en/studium/im-studium/international/exchange-students/exchange-programmes-incoming-students/partner-programs/</t>
  </si>
  <si>
    <t>Leibniz Universitat Hannover</t>
  </si>
  <si>
    <t xml:space="preserve">O https://www.uni-giessen.de/internationales/infomaterial/exchange </t>
  </si>
  <si>
    <t>353 EUR/per month plus a refundable security deposit of 250 EUR</t>
  </si>
  <si>
    <t>exchange students cannot apply to human medicine and dentistry 법학, 경제학과, 심리학과, 사회학과, 역사학과, 인문, 자연과학만 지원가능 / 학기에 € 270 지불(semesterticket)</t>
  </si>
  <si>
    <t>www.uni-giessen.de/internationales/ce</t>
  </si>
  <si>
    <t xml:space="preserve">www.uni-giessen.de </t>
  </si>
  <si>
    <t>Justus Liebig University Giessen</t>
  </si>
  <si>
    <t>인원제한:Computer Science (3), Business Administration (3), Business Information Systems (3), Engineering (5-6)</t>
  </si>
  <si>
    <t>approx. 350 - 500 € per month</t>
  </si>
  <si>
    <t xml:space="preserve">경영경제 또는 Computer Science 분야 / 영어강의 리스트 참고(선수과목 유의) /경영경제 또는 Computer Science 분야 최소 2학년 이상(at least 2nd part of BA)There is no restriction in majors but in numbers per major. Numbers per semester:  Computer Science (3 students), Business Administration (3 students), Business Information Systems (3 students), Engineering (Approx. 5 - 6 students). But if possible we might take 1-2 more per major. </t>
  </si>
  <si>
    <t>https://www.hs-hannover.de/en/international/welcome-to-hochschule-hannover-university-of-applied-sciences-and-arts/service-for-international-students/</t>
  </si>
  <si>
    <t>Students of Computer Science: 3학년 이상</t>
    <phoneticPr fontId="8" type="noConversion"/>
  </si>
  <si>
    <t>https://www.hs-hannover.de/</t>
  </si>
  <si>
    <t>Hochschule Hannover - University of Applied Sciences and Arts</t>
  </si>
  <si>
    <t xml:space="preserve">O </t>
    <phoneticPr fontId="8" type="noConversion"/>
  </si>
  <si>
    <r>
      <t xml:space="preserve">각 프로그램에 따라 시간표와 수업이 확정됨. 별도 신청 X. IPB는 1차모집에서만 선발
</t>
    </r>
    <r>
      <rPr>
        <b/>
        <sz val="10"/>
        <color rgb="FFFF0000"/>
        <rFont val="맑은 고딕"/>
        <family val="3"/>
        <charset val="129"/>
      </rPr>
      <t>2022년: Scholarship (2100 euro) for one Ajou student attending IPE</t>
    </r>
    <phoneticPr fontId="8" type="noConversion"/>
  </si>
  <si>
    <t>180-280€</t>
  </si>
  <si>
    <t>IPE(International program in Engineering) 지원 가능/ IPB(International Program in Business) 2차모집에서 선발 X / 독일인 버디 배정 등 다양한 프로그램 제공 / 수강코스가 정해져 있음/ 장학금 있음</t>
    <phoneticPr fontId="8" type="noConversion"/>
  </si>
  <si>
    <t>https://www.mosbach.dhbw.de/fileadmin/user_upload/dhbw/studiengaenge/ipb/20_17_11_Spring_All_Syllabi.pdf</t>
  </si>
  <si>
    <t xml:space="preserve">English CEFR B2 </t>
    <phoneticPr fontId="8" type="noConversion"/>
  </si>
  <si>
    <t>www.mosbach.dhbw.de</t>
  </si>
  <si>
    <t>Duale Hochschule Baden-Wurttemberg Mosbach (DHBW-MOS)</t>
  </si>
  <si>
    <t>O, Duale Hochschule Baden-Wurttemberg Mosbach 파일 참조</t>
  </si>
  <si>
    <t>프로그램을 신청하면 시간표와 수업이 확정됨. 별도 신청 X</t>
  </si>
  <si>
    <t>IPE(Internaitonal program in Engineering), IPB(International Program in Business) 기간 다름 / 독일인 버디 배정 등 다양한 프로그램 제공 / 경영, 공대 수강코스가 정해져 있음/ 장학금 있음</t>
  </si>
  <si>
    <t>English CEFR B2</t>
    <phoneticPr fontId="8" type="noConversion"/>
  </si>
  <si>
    <t>Duale Hochschule Baden-Wurttemberg Bad Mergentheim (DHBW-MGH)</t>
  </si>
  <si>
    <t>220-400 €</t>
  </si>
  <si>
    <t>https://www.hs-augsburg.de/en/International/Course-offer.html</t>
    <phoneticPr fontId="8" type="noConversion"/>
  </si>
  <si>
    <t>https://www.hs-augsburg.de/en/</t>
  </si>
  <si>
    <t>Augsburg University of Applied Sciences</t>
    <phoneticPr fontId="8" type="noConversion"/>
  </si>
  <si>
    <t>AAU doesn't offer accomodation on campus. (https://www.en.aau.dk/education/international-accomodation-office)</t>
  </si>
  <si>
    <t xml:space="preserve">공대 유명한 대학  / 공학관련 및 International Cultural Studies 영어강의 </t>
    <phoneticPr fontId="8" type="noConversion"/>
  </si>
  <si>
    <t>https://www.en.aau.dk/education/apply/exchange/#386657</t>
  </si>
  <si>
    <t>English B2 (https://www.en.aau.dk/education/apply/exchange/#386656)</t>
    <phoneticPr fontId="8" type="noConversion"/>
  </si>
  <si>
    <t>6.5</t>
    <phoneticPr fontId="8" type="noConversion"/>
  </si>
  <si>
    <t>85</t>
    <phoneticPr fontId="8" type="noConversion"/>
  </si>
  <si>
    <t>https://www.en.aau.dk/</t>
  </si>
  <si>
    <t>Aalborg University</t>
  </si>
  <si>
    <t>덴마크</t>
  </si>
  <si>
    <t>O</t>
    <phoneticPr fontId="8" type="noConversion"/>
  </si>
  <si>
    <t>https://www.rug.nl/feb/education/exchange/incoming/practical-information/accommodation</t>
  </si>
  <si>
    <t>경영, 경제학과만 지원가능(전공선수과목: https://www.rug.nl/feb/education/exchange/incoming/)</t>
    <phoneticPr fontId="8" type="noConversion"/>
  </si>
  <si>
    <t>https://www.rug.nl/feb/education/exchange/incoming/before/courses-exams</t>
  </si>
  <si>
    <t>https://www.rug.nl/feb/education/exchange/incoming/before/english-proficiency
TOEFL Speaking/Writing 각 19점 이상 또는 IELTS 전체 6.0 이상(Speaking 6이상, Writing 5.5 이상)</t>
    <phoneticPr fontId="8" type="noConversion"/>
  </si>
  <si>
    <t>https://www.rug.nl/feb/education/exchange/incoming/</t>
  </si>
  <si>
    <t>TOP EXCHANGE A</t>
  </si>
  <si>
    <t>University of Groningen</t>
  </si>
  <si>
    <t>네덜란드</t>
  </si>
  <si>
    <t>https://www.avans.nl/international/programs/study-at-avans/checklist-and-deadlines</t>
  </si>
  <si>
    <t>https://www.avans.nl/international/studying/practical-information/accommodation</t>
    <phoneticPr fontId="8" type="noConversion"/>
  </si>
  <si>
    <t>Business, Engineering 지원가능(수업링크에서 수업별 자격요건 확인)</t>
    <phoneticPr fontId="8" type="noConversion"/>
  </si>
  <si>
    <t>https://www.avans.nl/international/programs/programfinder?erasmusProgramma=true</t>
    <phoneticPr fontId="8" type="noConversion"/>
  </si>
  <si>
    <t>https://www.avans.nl/international/programs/programfinder?type=&amp;erasmusProgramma=true&amp;weergave=uitgebreid</t>
  </si>
  <si>
    <t>국제학부 어학요건은 IELTS 6.5 이상 &amp; 스피킹,라이팅,리스닝,리딩 분야 성적보유 필요(토익 Speaking +Writing 290점 이상)
https://www.avans.nl/international/programs/study-at-avans/admissions-requirements/english-language-exchange</t>
    <phoneticPr fontId="8" type="noConversion"/>
  </si>
  <si>
    <t>http://www.avans.nl</t>
    <phoneticPr fontId="8" type="noConversion"/>
  </si>
  <si>
    <t>Avans University of Applied Sciences</t>
    <phoneticPr fontId="8" type="noConversion"/>
  </si>
  <si>
    <t>https://drive.google.com/file/d/12b5pslCFeUI-cQ0vi0jmZsFitxt4nxuv/view?usp=sharing</t>
  </si>
  <si>
    <t>free on-campus accommodation</t>
  </si>
  <si>
    <t>https://stars.bilkent.edu.tr/homepage/plain_offerings and it’ll be updated for 2021-22.</t>
  </si>
  <si>
    <t>IELTS – 6.5 overall, with a minimum of 5.5 on each section TOEFL iBT – 87 in total</t>
  </si>
  <si>
    <t>6.5</t>
  </si>
  <si>
    <t>87</t>
  </si>
  <si>
    <t>https://w3.bilkent.edu.tr/bilkent/</t>
  </si>
  <si>
    <t>Bilkent University</t>
  </si>
  <si>
    <t>터키</t>
  </si>
  <si>
    <t>아시아</t>
    <phoneticPr fontId="8" type="noConversion"/>
  </si>
  <si>
    <t>2021 FactSheet O</t>
    <phoneticPr fontId="8" type="noConversion"/>
  </si>
  <si>
    <t>https://www.bilgi.edu.tr/en/international/global-talent-management-center/bilateral-exchange-programs/bilateral-programs-incoming-students/about/</t>
    <phoneticPr fontId="8" type="noConversion"/>
  </si>
  <si>
    <t>https://www.bilgi.edu.tr/en/international/international-student-advising-office/what-to-do-after-arriving-in-istanbul/</t>
  </si>
  <si>
    <t>https://www.bilgi.edu.tr/media/uploads/2020/11/13/english-department-list_V4VIt9R.pdf</t>
  </si>
  <si>
    <t>https://www.bilgi.edu.tr/en/international/global-talent-management-center/bilateral-exchange-programs/bilateral-programs-incoming-students/academic/</t>
  </si>
  <si>
    <t>English CEFR B2</t>
    <phoneticPr fontId="8" type="noConversion"/>
  </si>
  <si>
    <t>https://www.bilgi.edu.tr/en/</t>
  </si>
  <si>
    <t>Istanbul Bilgi University</t>
    <phoneticPr fontId="8" type="noConversion"/>
  </si>
  <si>
    <t>https://www.istudy.sdu.edu.cn/English/Programs/Non_Degree_Programs/Exchange_Student_Programs.htm</t>
  </si>
  <si>
    <t>1,200 – 2,000RMB per month</t>
  </si>
  <si>
    <t>Medicine and Dentistry are not open to exchange students (unless within the Medicine exchange program)</t>
  </si>
  <si>
    <t>http://www.soe.sdu.edu.cn/International/Courses1.htm</t>
  </si>
  <si>
    <t xml:space="preserve"> 70/100, 2.3/4.0</t>
    <phoneticPr fontId="8" type="noConversion"/>
  </si>
  <si>
    <t>Chinese courses: HSK 4  English courses: No proof of English proficiency is required, but it is strongly recommended for the exchange students to reach the level of: TOEFL iBT: a minimum of 80 IELTS: a minimum of 6.</t>
  </si>
  <si>
    <t>HSK 4</t>
  </si>
  <si>
    <t>https://www.sdu.edu.cn/</t>
  </si>
  <si>
    <t xml:space="preserve">Shandong University </t>
  </si>
  <si>
    <t>중국</t>
  </si>
  <si>
    <t xml:space="preserve">아시아 </t>
  </si>
  <si>
    <t>http://study.cqu.edu.cn/info/1383/1633.htm</t>
    <phoneticPr fontId="8" type="noConversion"/>
  </si>
  <si>
    <t>Single Room: 5000/semester; Double Room: 2500/semester</t>
  </si>
  <si>
    <t>전자 &amp; 기계공학 관련 영어 수업 수강 가능, 중국어 수업 제공</t>
  </si>
  <si>
    <t>http://study.cqu.edu.cn/HOME.htm</t>
    <phoneticPr fontId="8" type="noConversion"/>
  </si>
  <si>
    <t>전자 &amp; 기계공학 관련 영어 수업 수강 가능, 중국어 수업 제공(HSK5 for Business, Economics)</t>
    <phoneticPr fontId="8" type="noConversion"/>
  </si>
  <si>
    <t>HSK4</t>
  </si>
  <si>
    <t>http://study.cqu.edu.cn/HOME.htm</t>
  </si>
  <si>
    <t>Chongqing University</t>
  </si>
  <si>
    <t>2021 FactSheet O (2022 업데이트 예정)</t>
    <phoneticPr fontId="8" type="noConversion"/>
  </si>
  <si>
    <t>450RMB per semester in Haidian campus; 2625RMB per semester in Changping campus</t>
  </si>
  <si>
    <t>법학계열 중국 명문 대학/ 법학계열 영어강의 수강 가능(석박사 대상의 강의로, 난이도 높을 수 있음)</t>
  </si>
  <si>
    <t>http://jwc.cupl.edu.cn/info/1055/7294.htm</t>
  </si>
  <si>
    <t>courses taught in English: good command in English / undergraduate courses taught in Chinese: HSK4 score 180 / graduate courses taught in Chinese: HSK5 certificate with score 180</t>
  </si>
  <si>
    <t>http://sis.cupl.edu.cn/English/Home.htm</t>
    <phoneticPr fontId="8" type="noConversion"/>
  </si>
  <si>
    <t>China University of Political Science and Law（CUPL）</t>
  </si>
  <si>
    <t>https://www.csust.edu.cn/gjxy/info/1195/4090.htm</t>
  </si>
  <si>
    <t>500~700 RMB</t>
  </si>
  <si>
    <t>English: TOEFL 70 or IELTS 5.5   Chinese: HSK4（180）</t>
  </si>
  <si>
    <t>https://www.csust.edu.cn/</t>
  </si>
  <si>
    <t>Changsha University of Science and Technology</t>
  </si>
  <si>
    <t>아시아</t>
  </si>
  <si>
    <t>O</t>
    <phoneticPr fontId="8" type="noConversion"/>
  </si>
  <si>
    <t>600-900RMB/month/bed</t>
  </si>
  <si>
    <t>https://english.bit.edu.cn/</t>
  </si>
  <si>
    <t>2.5/4.0</t>
    <phoneticPr fontId="8" type="noConversion"/>
  </si>
  <si>
    <t xml:space="preserve">IELTS≥5.5 or TOFEL≥80 or equivalent qualification for attending English-taught programs </t>
  </si>
  <si>
    <t>https://isc.bit.edu.cn/admissionsaid/essap/internationalexchange/index.htm</t>
  </si>
  <si>
    <t>Beijing Institute of Technology (BIT)</t>
  </si>
  <si>
    <t>http://www.isc.yamaguchi-u.ac.jp/inbound/2021F/2021F_FACTSHEET</t>
  </si>
  <si>
    <t>http://www.isc.yamaguchi-u.ac.jp/inbound/dormitoryinformation</t>
  </si>
  <si>
    <t>now in the middle of making inquiries with each faculties and graduate schools
인문학, 교육학, 경제학, 공학 등 과목 / 소속 학과랑 일치되게 과를 지원해야함</t>
  </si>
  <si>
    <t>now in the middle of making inquiries with each faculties and graduate schools</t>
  </si>
  <si>
    <t>JLPT N4</t>
  </si>
  <si>
    <t>http://www.yamaguchi-u.ac.jp/home_in.html</t>
  </si>
  <si>
    <t>Yamaguchi University</t>
    <phoneticPr fontId="8" type="noConversion"/>
  </si>
  <si>
    <t>일본</t>
  </si>
  <si>
    <t>30000 to 40000 yen</t>
  </si>
  <si>
    <t>N/A</t>
  </si>
  <si>
    <t>https://www.sgu.ac.jp/en/</t>
  </si>
  <si>
    <t>JLPT N2</t>
  </si>
  <si>
    <t>Sapporo Gakuin University</t>
  </si>
  <si>
    <t>성적표발급: 10월</t>
    <phoneticPr fontId="8" type="noConversion"/>
  </si>
  <si>
    <t>IJL: Kinugasa(Kyoto) Campus Only</t>
    <phoneticPr fontId="8" type="noConversion"/>
  </si>
  <si>
    <t>40,000 to 50,000 yen</t>
  </si>
  <si>
    <t>http://en.ritsumei.ac.jp/skp/news/pdf/chart-e.pdf</t>
    <phoneticPr fontId="8" type="noConversion"/>
  </si>
  <si>
    <t>http://en.ritsumei.ac.jp/skp/academics/</t>
    <phoneticPr fontId="8" type="noConversion"/>
  </si>
  <si>
    <t>3.0/4.0</t>
  </si>
  <si>
    <t>IJL: Intensive Japanese Language (영어기본회화 필요)
RCE: Regular Courses in English Trach_Open Study in English(OSE) &amp; Business Track(BT) (영어어학성적요구)
RCJ: Regular Courses in Japanese Track (JLPT N1 or equivalent)</t>
    <phoneticPr fontId="8" type="noConversion"/>
  </si>
  <si>
    <t>JLPT N1</t>
    <phoneticPr fontId="8" type="noConversion"/>
  </si>
  <si>
    <t>http://en.ritsumei.ac.jp/skp/</t>
    <phoneticPr fontId="8" type="noConversion"/>
  </si>
  <si>
    <t>Ritsumeikan University</t>
  </si>
  <si>
    <t>https://www.osaka-gu.ac.jp/english/int_exchange/ie_program/finances.html</t>
    <phoneticPr fontId="8" type="noConversion"/>
  </si>
  <si>
    <t>online: https://www.osaka-gu.ac.jp/english/int_exchange/ecourse/syllabi.html
on-site: https://www.osaka-gu.ac.jp/english/int_exchange/ie_program/syllabi2019-20.html</t>
    <phoneticPr fontId="8" type="noConversion"/>
  </si>
  <si>
    <t>Japanese or basic English</t>
    <phoneticPr fontId="8" type="noConversion"/>
  </si>
  <si>
    <t>https://www.osaka-gu.ac.jp</t>
    <phoneticPr fontId="8" type="noConversion"/>
  </si>
  <si>
    <t xml:space="preserve"> Global Humanities and Social Sciences, Economics 관련 영어강의 수강 가능 (이 외에 일본어 수업 수강 가능함) </t>
  </si>
  <si>
    <t>http://www.liaison.nagasaki-u.ac.jp/en/</t>
  </si>
  <si>
    <t>http://www.liaison.nagasaki-u.ac.jp/en/?page_id=172</t>
  </si>
  <si>
    <t>TOP EXCHANGE B</t>
  </si>
  <si>
    <t>Nagasaki University</t>
  </si>
  <si>
    <t>On-campus: Application fee: 60,000 JPY The cost per semester: approx.210,000 JPY (For single use) *The dormitories do not provide meals. Off-campus: Deposit (refundable): 29,000～72,500 JPY *Off-campus housing only The cost per month: approx. 29,000～72,500 JPY (including water fee, air conditioning fee and common service fee) *Rent differs depending on the room types. *Electricity fee is not included. *Transportation fee: about 10,000 JPY/month (between the Mukaijima Gakusei Center and KWU, it takes about 1 hour.)</t>
  </si>
  <si>
    <t>No restriction. Courses are selected in personal consultation according to 1. The student’s Japanese proficiency 2. The student’s academic ability 3. The student’s background knowledge 4. The student’s need to transfer credits to their home universities 5. Course availability 일본어 강의/ 교환학생을 위한 영어수업 제공</t>
  </si>
  <si>
    <t>https://portal.kyoto-wu.ac.jp/portal/index/search (Japanese only)  https://www.kyoto-wu.ac.jp/english/department/univ.html</t>
  </si>
  <si>
    <t>Japanese: JLPT N2 or J.TEST 550 or above</t>
  </si>
  <si>
    <t>https://www.kyoto-wu.ac.jp/english/index.html</t>
  </si>
  <si>
    <t>Kyoto Women's University</t>
  </si>
  <si>
    <t>https://www.kumamoto-u.ac.jp/kokusaikouryuu/gaikokujinryuugakusei/kyouikuprogram/index-file/step-brochure.pdf</t>
  </si>
  <si>
    <t>E Course(English course)와 J Course(Japanese course) 선택 가능, 일본어수업들을경우 일본어학성적 필요/ 3학년 이상/ 의대, 약대 지원 불가</t>
  </si>
  <si>
    <t>English: TOEFL iBT 61, Japanese: JLPT N3</t>
  </si>
  <si>
    <t>JLPT N3</t>
  </si>
  <si>
    <t>61</t>
  </si>
  <si>
    <t>https://www.kumamoto-u.ac.jp/</t>
  </si>
  <si>
    <t>Kumamoto University</t>
  </si>
  <si>
    <t>https://www.fit.ac.jp/kyoiku/kokusai/kokusai-foreigner/non_degree</t>
  </si>
  <si>
    <t>교환학생을 위한 특별활동 제공(JLPT 수업, 필드트립 등</t>
  </si>
  <si>
    <t>66000 JPN Per 6month(not included Tax)</t>
  </si>
  <si>
    <t>https://www.fit.ac.jp/gakusei/nittei/jikanwari</t>
  </si>
  <si>
    <t>Japanese: JLPT N1 Or N2 and over JPT250～</t>
  </si>
  <si>
    <t>JLPT N1</t>
  </si>
  <si>
    <t>https://www.fit.ac.jp/</t>
  </si>
  <si>
    <t>Fukuoka Institute of Technology</t>
  </si>
  <si>
    <t>https://web.aiu.ac.jp/en/short-term/</t>
  </si>
  <si>
    <t>https://web.aiu.ac.jp/en/short-term/semester-year-programs/housing-information/</t>
  </si>
  <si>
    <t>전과목 영어강의: Global Business, Global Studies / 총 학점 2.5이상 지원가능</t>
  </si>
  <si>
    <t>https://web.aiu.ac.jp/en/academic/course-offerings/</t>
  </si>
  <si>
    <t xml:space="preserve">2.5/4.0 </t>
    <phoneticPr fontId="8" type="noConversion"/>
  </si>
  <si>
    <t>IELTS 6.0 or above, TOEFL iBT 70 or above, PBT 530 or above, TOEIC 785 or above</t>
  </si>
  <si>
    <t>https://web.aiu.ac.jp/en/short-term/semester-year-programs/</t>
  </si>
  <si>
    <t>Akita International University</t>
  </si>
  <si>
    <t xml:space="preserve">Housing: IDR 3.500.000/USD 248 </t>
  </si>
  <si>
    <t>International Students can apply in: Faculty of Medicine, Faculty of Public Health, Faculty of Engineering, Faculty of Law, Faculty of Economic and Business, Faculty of Computer Science, Faculty of Psychology, Faculty of Social and Political Science(Communication), Faculty of Humanities(English Language)</t>
  </si>
  <si>
    <t>https://international.ui.ac.id/exchange-study-abroad-courses.html</t>
  </si>
  <si>
    <t>English: TOEFL ITP: PBT 550; iBT 80; IELTS 6,5</t>
  </si>
  <si>
    <t>https://international.ui.ac.id/</t>
  </si>
  <si>
    <t>Universitas Indonesia</t>
  </si>
  <si>
    <t>인도네시아</t>
  </si>
  <si>
    <t>https://sway.office.com/3yW6OWTz3ssREtvE</t>
  </si>
  <si>
    <t>1250 NIS/month</t>
  </si>
  <si>
    <t>On undergraduate level, we only have available courses in the fields of Civil Engineering, Mechanical Engineering and Humanities</t>
  </si>
  <si>
    <t>Partner Fact Sheet: https://sway.office.com/3yW6OWTz3ssREtvE</t>
  </si>
  <si>
    <t>3.0/4.0</t>
    <phoneticPr fontId="8" type="noConversion"/>
  </si>
  <si>
    <t>TOEFL certificate - minimum score: 80 TOEIC certificate - minimum score: 850 IELTS – minimum Band 7 CEFR scores: minimum B2 Duolingo: minimum 110 Language certificate issued by home university</t>
  </si>
  <si>
    <t>850</t>
  </si>
  <si>
    <t>7.0</t>
  </si>
  <si>
    <t>https://int.technion.ac.il/programs/outgoing/</t>
  </si>
  <si>
    <t>Technion - Israel Institute of Technology</t>
  </si>
  <si>
    <t>이스라엘</t>
  </si>
  <si>
    <t>Students cannot apply Korean Language Studies</t>
  </si>
  <si>
    <t>internationaloffice.hanu.vn</t>
  </si>
  <si>
    <t>IELTS 6.0 of English medium courses</t>
  </si>
  <si>
    <t>Hanoi University</t>
  </si>
  <si>
    <t>베트남</t>
  </si>
  <si>
    <t>http://imcc.usm.my/v2/wp-content/uploads/2021/02/USM-Information-Sheet-2021-2022.pdf</t>
  </si>
  <si>
    <t>From RM4/day (for MoA/MoU in Main Campus only)</t>
  </si>
  <si>
    <t>Restricted: Dentistry &amp; Medicine</t>
    <phoneticPr fontId="8" type="noConversion"/>
  </si>
  <si>
    <t>https://imcc.usm.my/v2/services/</t>
    <phoneticPr fontId="8" type="noConversion"/>
  </si>
  <si>
    <t>https://www.usm.my/</t>
  </si>
  <si>
    <t>Universiti Sains Malaysia (USM)</t>
  </si>
  <si>
    <t>말레이시아</t>
  </si>
  <si>
    <t>https://intl.upm.edu.my/mobility/inbound-8408</t>
  </si>
  <si>
    <t>RM500- RM600 per month (in campus)</t>
  </si>
  <si>
    <t>https://akademik.upm.edu.my/kemasukan_antarabangsa/english_language_requirements-6680</t>
    <phoneticPr fontId="8" type="noConversion"/>
  </si>
  <si>
    <t>https://www.upm.edu.my/</t>
  </si>
  <si>
    <t>Universiti Putra Malaysia</t>
  </si>
  <si>
    <t>https://www.ukm.my/pha/wp-content/uploads/2021/04/UKM-Factsheet-2021-2022-Inbound-Physical-Programme.pdf</t>
  </si>
  <si>
    <t>말레이시아 특별장학금(100만원/학기), 세계적 명성 말레이시아 우수대학</t>
  </si>
  <si>
    <t>Single room: MYR 680 monthly. • Twin sharing room: MYR 490 monthly</t>
  </si>
  <si>
    <t xml:space="preserve">경제, 회계, 경영 영어강의 </t>
  </si>
  <si>
    <t>https://www.ukm.my/pha/virtual-exchange/   , https://www.ukm.my/pha/exchange/</t>
  </si>
  <si>
    <t>English: TOEFL iBT 79, IELTS 5, TOEFL ITP 550</t>
  </si>
  <si>
    <t>79</t>
  </si>
  <si>
    <t>https://www.ukm.my/portal/</t>
  </si>
  <si>
    <t>Universiti Kebangsaan Malaysia</t>
  </si>
  <si>
    <t>RM750</t>
  </si>
  <si>
    <t>https://www.ucsiuniversity.edu.my/undergraduate</t>
  </si>
  <si>
    <t>2.8/4.0</t>
    <phoneticPr fontId="8" type="noConversion"/>
  </si>
  <si>
    <t>English: IELTS 5.0, TOEFL iBT 35, TOEFL PBT 417, Linguaskill B1 - 140</t>
  </si>
  <si>
    <t>https://www.ucsiuniversity.edu.my/</t>
  </si>
  <si>
    <t>UCSI University</t>
    <phoneticPr fontId="8" type="noConversion"/>
  </si>
  <si>
    <t xml:space="preserve">	NTD 9,200 /semester for 4.5 months plus 2,000 deposits (for undergraduate students); NTD 13,860-17,160/semester for 6 months plus 2,000 deposits (for graduate students) </t>
  </si>
  <si>
    <t>All departments and programs open to exchange students. Every college offers one undergraduate International Program.</t>
  </si>
  <si>
    <t>http://www.gao.yzu.edu.tw/en/modules/news/article.php?storyid=23</t>
  </si>
  <si>
    <t xml:space="preserve">Chinese taught courses는 CEFR B1이상 </t>
  </si>
  <si>
    <t>650</t>
  </si>
  <si>
    <t>68</t>
  </si>
  <si>
    <t>http://www.gao.yzu.edu.tw/tw/</t>
  </si>
  <si>
    <t>Yuan Ze Unviersity</t>
  </si>
  <si>
    <t>대만</t>
  </si>
  <si>
    <t>https://ao.ttu.edu.tw/var/file/6/1006/img/51/TatungUniversityFactSheet.pdf</t>
  </si>
  <si>
    <t>NTD4,100</t>
  </si>
  <si>
    <t>https://drive.google.com/file/d/1Cn4jTg_7y9XREGMXIRR3SlLBrG4jSz4C/view?usp=sharing</t>
  </si>
  <si>
    <t xml:space="preserve">English: TOEIC 600 or equivalent </t>
  </si>
  <si>
    <t>600</t>
  </si>
  <si>
    <t>https://ao.ttu.edu.tw/</t>
  </si>
  <si>
    <t xml:space="preserve">Tatung University </t>
  </si>
  <si>
    <t>O</t>
    <phoneticPr fontId="8" type="noConversion"/>
  </si>
  <si>
    <t>Youtube clips(https://youtu.be/WIeFdYGbHPw, https://youtu.be/pBUA4MLSvoM)</t>
    <phoneticPr fontId="8" type="noConversion"/>
  </si>
  <si>
    <t>TWD 36,500~40,500/ per semester (subject to change)</t>
  </si>
  <si>
    <t>다양한 영어강의 제공(some courses with special requirements are upon lecturer’s permission)</t>
    <phoneticPr fontId="8" type="noConversion"/>
  </si>
  <si>
    <t xml:space="preserve">3.0/4.3 </t>
    <phoneticPr fontId="8" type="noConversion"/>
  </si>
  <si>
    <r>
      <t>IELTS 각 세션 5.5 이상 /본교어학증명서류 필요</t>
    </r>
    <r>
      <rPr>
        <sz val="9"/>
        <color rgb="FF000000"/>
        <rFont val="Calibri"/>
        <family val="2"/>
      </rPr>
      <t/>
    </r>
    <phoneticPr fontId="8" type="noConversion"/>
  </si>
  <si>
    <t>신HSK4</t>
  </si>
  <si>
    <t>https://en.ntnu.edu.tw/</t>
  </si>
  <si>
    <t>National Taiwan Normal University</t>
  </si>
  <si>
    <t>대만</t>
    <phoneticPr fontId="8" type="noConversion"/>
  </si>
  <si>
    <t>아시아</t>
    <phoneticPr fontId="8" type="noConversion"/>
  </si>
  <si>
    <t>Monthly stipend will be offered upon budget availability and qualification of students.</t>
  </si>
  <si>
    <t>Around USD$100 per month</t>
  </si>
  <si>
    <t xml:space="preserve">Tricontinental Master Program in Global Studies is only available in Spring Semester. Department of Finance does not accept application during Spring Semester. </t>
  </si>
  <si>
    <t>https://www.oia.nchu.edu.tw/index.php/3-apply-to-nchu-en/3-3-exchange-programs-en/3-3-1-pax-en/3-3-1-2-academic-programs-en</t>
  </si>
  <si>
    <t>신HSK5급</t>
  </si>
  <si>
    <t>https://www.nchu.edu.tw/en-index</t>
  </si>
  <si>
    <t>National Chung Hsing University</t>
  </si>
  <si>
    <t>https://oic.nccu.edu.tw/Post/833</t>
  </si>
  <si>
    <t>4-person room for undergraduate students: around NTD$ 11,000/semester 2-person room for graduate students: NTD$ 23,000/semester</t>
  </si>
  <si>
    <t>none, but they can't enroll under IMAS/IDAS/EMBA/IMBA
본교 전공과 같은 전공으로만 선택 가능</t>
  </si>
  <si>
    <t>https://qrysub.nccu.edu.tw/</t>
  </si>
  <si>
    <t xml:space="preserve">Mandarin: HSK Level 4 or English:TOEFL iBT 80 / IELTS 6.0 / TOEIC 700/ CEFR B2.
중국어강의 수강원할 경우엔 HSK 4급이상 자격증 있어야함/ </t>
  </si>
  <si>
    <t>https://www.nccu.edu.tw/app/home.php</t>
  </si>
  <si>
    <t>National Chengchi University</t>
    <phoneticPr fontId="8" type="noConversion"/>
  </si>
  <si>
    <t>It is highly recommended that one of these ELP tests are met.   TOEFL: Internet based (83); Reading (20); Listening (20); Speaking (20); Writing (20).  IELTS: Overall Band score of 6.5, with no band less than 6.0</t>
  </si>
  <si>
    <t>www.uregina.ca</t>
  </si>
  <si>
    <t xml:space="preserve">University of Regina </t>
    <phoneticPr fontId="8" type="noConversion"/>
  </si>
  <si>
    <t>캐나다</t>
  </si>
  <si>
    <t>북아메리카</t>
  </si>
  <si>
    <t>www.uleth.ca/housing</t>
  </si>
  <si>
    <t>경영학 과목 주로 수강 Exchange students may not take Nursing or Education courses</t>
  </si>
  <si>
    <t>www.uleth.ca/timetable</t>
  </si>
  <si>
    <t>Must be in good academic standing</t>
  </si>
  <si>
    <t>TOEFL iBT 70; IELTS 5.5  https://www.uleth.ca/ross/admissions/elp 참고</t>
  </si>
  <si>
    <t>Exchange student website:  www.uleth.ca/international/inbound</t>
  </si>
  <si>
    <t>University of Lethbridge</t>
  </si>
  <si>
    <t>$555 - $1,010 based on room type, and building location does not include meals</t>
  </si>
  <si>
    <t>No restrictions by major, but some classes are restricted like Capstone Classes, Independent study, and some studio/lab courses that have space limitations</t>
  </si>
  <si>
    <t>https://catalog.uwm.edu/course-search/ for semester listings, https://catalog.uwm.edu/ for the course catalog, though not all courses are offered every semester</t>
  </si>
  <si>
    <t>TOEFL 65, IELTS 5.0 / students below TOEFL 79 or IELTS 6.5 may be required to take English for Academic Purpose classes</t>
  </si>
  <si>
    <t>65</t>
  </si>
  <si>
    <t>https://uwm.edu/</t>
  </si>
  <si>
    <t>University of Wisconsin-Milwaukee</t>
  </si>
  <si>
    <t>미국</t>
  </si>
  <si>
    <t>https://www.uwec.edu/files/3523/Letter-to-exchange-partners-Fall-2019.pdf</t>
  </si>
  <si>
    <t>https://www.uwec.edu/admissions/international-students/international-student-application/after-admitted/
https://www.uwec.edu/campus-life/housing-dining/housing/ students will be placed with an American roommate in a typical 2 person dorm room.</t>
  </si>
  <si>
    <t>금융, 회계분야 불가</t>
  </si>
  <si>
    <t>https://www.uwec.edu/blugold-central/academic-planning/register-classes/class-schedules/</t>
  </si>
  <si>
    <t>English CEFR C1</t>
    <phoneticPr fontId="8" type="noConversion"/>
  </si>
  <si>
    <t>https://www.uwec.edu/</t>
  </si>
  <si>
    <t xml:space="preserve">University of Wisconsin at Eau Claire </t>
    <phoneticPr fontId="8" type="noConversion"/>
  </si>
  <si>
    <t>$2520 per semester</t>
  </si>
  <si>
    <t xml:space="preserve">No restriction but students applying for programs in our School of Art &amp; Design will need to submit a portfolio or enrollment. </t>
  </si>
  <si>
    <t>https://bulletin.uwstout.edu/content.php?catoid=17&amp;navoid=414</t>
  </si>
  <si>
    <t>TOEFL iBT: 70; IELTS: 6.0</t>
  </si>
  <si>
    <t>https://www.uwstout.edu/</t>
  </si>
  <si>
    <t>University of Wisconsin - Stout</t>
  </si>
  <si>
    <t>http://www.uta.edu/housing</t>
  </si>
  <si>
    <t xml:space="preserve">UTA에 개설된 대부분의 학과 지원 가능, 선수과목을 수강한 학생들은 수강신청 가능 </t>
  </si>
  <si>
    <t>https://catalog.uta.edu/coursedescriptions/</t>
  </si>
  <si>
    <t>어학 요건 없음/ Students are expected to be able to complete university-level coursework taught in English</t>
    <phoneticPr fontId="8" type="noConversion"/>
  </si>
  <si>
    <t xml:space="preserve">http://www.uta.edu  </t>
  </si>
  <si>
    <t>University of Texas at Arlington</t>
  </si>
  <si>
    <t>$4500 - $6000 per semester based on location</t>
  </si>
  <si>
    <t>수강제한: Film, Nursing, Health Sciences, Pharmacology, Theater, Dance (courses in some languages may be limited)</t>
  </si>
  <si>
    <t>https://www.stonybrook.edu/sb/bulletin/current/courses/browse/byabbreviation/</t>
  </si>
  <si>
    <t>English: TOEFL IBT 80 or IELTS 6.5 or Duolingo 105</t>
  </si>
  <si>
    <t>stonybrook.edu</t>
  </si>
  <si>
    <t>State University of New York at Stony Brook</t>
  </si>
  <si>
    <t>$1391/month (4 months at unlimited plan). Rates available at https://www.eiu.edu/housing/rates.php</t>
  </si>
  <si>
    <t>https://www.eiu.edu/majors/</t>
  </si>
  <si>
    <t xml:space="preserve">English: TOEFL iBT 61, iELTS 5.5, PTE 52 </t>
  </si>
  <si>
    <t>https://www.eiu.edu</t>
  </si>
  <si>
    <t>Eastern Illinois University</t>
  </si>
  <si>
    <t>12,400 MXN per month (on-campus housing) / 5,000 - 8,000 per month for off-campus housing</t>
  </si>
  <si>
    <t>all students can apply, but courses from our Art, Architecture, Design and Medicine areas are only available for students from those areas</t>
  </si>
  <si>
    <t>https://www.udem.edu.mx/en/study/udem-for-one-semester</t>
  </si>
  <si>
    <t>English: b2, IBT 80, IELTS 6.5, TOEIC 650</t>
  </si>
  <si>
    <t>DELE B2</t>
  </si>
  <si>
    <t>https://www.udem.edu.mx/es/estudia/un-semestre-en-udem</t>
  </si>
  <si>
    <t>Universidad de Monterrey</t>
  </si>
  <si>
    <t>멕시코</t>
  </si>
  <si>
    <t>Campus San Luis Potosí</t>
  </si>
  <si>
    <t>4,000 mexican pesos</t>
  </si>
  <si>
    <t>경영, 경제, 공학 관련 영어강의 제공</t>
  </si>
  <si>
    <t>https://docs.google.com/spreadsheets/d/1aBRwKkuJ2fGWreHQdO8SBRsB9Y-XKn0fwvJ-b4XSOa8/edit#gid=1251789707&amp;fvid=627362687</t>
  </si>
  <si>
    <t>85 out of 100 in courses average</t>
    <phoneticPr fontId="8" type="noConversion"/>
  </si>
  <si>
    <t>https://studyinmexico.tec.mx/</t>
  </si>
  <si>
    <t xml:space="preserve">Tecnologico de Monterrey </t>
  </si>
  <si>
    <t>http://www.puc-rio.br/ensinopesq/ccci/download/incoming_pucrio_information_sheet.pdf</t>
  </si>
  <si>
    <t>파견대학 지원마감일 임박(10/15)</t>
    <phoneticPr fontId="8" type="noConversion"/>
  </si>
  <si>
    <t>R$ 1900,00</t>
  </si>
  <si>
    <r>
      <t xml:space="preserve">http://www.puc-rio.br/ensinopesq/ccg/cursos.html
</t>
    </r>
    <r>
      <rPr>
        <sz val="10"/>
        <color theme="1"/>
        <rFont val="맑은 고딕"/>
        <family val="3"/>
        <charset val="129"/>
      </rPr>
      <t>경영학</t>
    </r>
    <r>
      <rPr>
        <sz val="10"/>
        <color theme="1"/>
        <rFont val="Arial"/>
        <family val="2"/>
      </rPr>
      <t xml:space="preserve">, </t>
    </r>
    <r>
      <rPr>
        <sz val="10"/>
        <color theme="1"/>
        <rFont val="맑은 고딕"/>
        <family val="3"/>
        <charset val="129"/>
      </rPr>
      <t>국제관계학</t>
    </r>
    <r>
      <rPr>
        <sz val="10"/>
        <color theme="1"/>
        <rFont val="Arial"/>
        <family val="2"/>
      </rPr>
      <t xml:space="preserve">, </t>
    </r>
    <r>
      <rPr>
        <sz val="10"/>
        <color theme="1"/>
        <rFont val="맑은 고딕"/>
        <family val="3"/>
        <charset val="129"/>
      </rPr>
      <t>인문사회과학</t>
    </r>
    <r>
      <rPr>
        <sz val="10"/>
        <color theme="1"/>
        <rFont val="Arial"/>
        <family val="2"/>
      </rPr>
      <t xml:space="preserve"> </t>
    </r>
    <r>
      <rPr>
        <sz val="10"/>
        <color theme="1"/>
        <rFont val="맑은 고딕"/>
        <family val="3"/>
        <charset val="129"/>
      </rPr>
      <t>일부</t>
    </r>
    <r>
      <rPr>
        <sz val="10"/>
        <color theme="1"/>
        <rFont val="Arial"/>
        <family val="2"/>
      </rPr>
      <t xml:space="preserve"> </t>
    </r>
    <r>
      <rPr>
        <sz val="10"/>
        <color theme="1"/>
        <rFont val="맑은 고딕"/>
        <family val="3"/>
        <charset val="129"/>
      </rPr>
      <t>수강</t>
    </r>
    <r>
      <rPr>
        <sz val="10"/>
        <color theme="1"/>
        <rFont val="Arial"/>
        <family val="2"/>
      </rPr>
      <t xml:space="preserve"> </t>
    </r>
    <r>
      <rPr>
        <sz val="10"/>
        <color theme="1"/>
        <rFont val="맑은 고딕"/>
        <family val="3"/>
        <charset val="129"/>
      </rPr>
      <t>가능</t>
    </r>
    <r>
      <rPr>
        <sz val="10"/>
        <color theme="1"/>
        <rFont val="Arial"/>
        <family val="2"/>
      </rPr>
      <t xml:space="preserve"> </t>
    </r>
    <phoneticPr fontId="8" type="noConversion"/>
  </si>
  <si>
    <t>http://www.puc-rio.br/ensinopesq/ccg/cursos.html</t>
  </si>
  <si>
    <t>English B1 / 교환학생 파견시 기초 포르투갈어 수강 필수</t>
  </si>
  <si>
    <t>http://www.puc-rio.br/ensinopesq/ccci/incoming/</t>
  </si>
  <si>
    <t>Pontifícia Universidade Católica do Rio de Janeiro (PUC-Rio)</t>
    <phoneticPr fontId="8" type="noConversion"/>
  </si>
  <si>
    <t>브라질</t>
  </si>
  <si>
    <t>남아메리카</t>
  </si>
  <si>
    <t>https://www.stonybrook.edu/undergraduate-admissions/apply/international.php</t>
  </si>
  <si>
    <t>http://www.stonybrook.edu/</t>
  </si>
  <si>
    <t>복수</t>
  </si>
  <si>
    <t>장학금은 성적과 지원서에 따라 차등 지급되며 학기 당 $20,000/년</t>
  </si>
  <si>
    <t>On-Campus Housing Scholarship($5,000/년) 캠퍼스 기숙사 이용 학생에게 지급</t>
  </si>
  <si>
    <t>공대, 자연대, 심리, 경영대, 정통대 가능</t>
  </si>
  <si>
    <t>https://www.iit.edu/academics/colleges-and-institutes</t>
  </si>
  <si>
    <t>어학요건 토플 90 또는 IELTS 6.5 이하인 경우 입학 후 PESL 영어테스트 응시 후, 영어 과목을 추가로 수강해야 함
*** IIT 건축학 전공 복수학위 파견은 2학기(가을) 파견만 가능, 이번 선발 X</t>
  </si>
  <si>
    <t>http://www.iit.edu/</t>
  </si>
  <si>
    <t>Illinois Institute of Technology</t>
  </si>
  <si>
    <t>Fact Sheet
(O: 22-1 factsheet.zip)</t>
  </si>
  <si>
    <t>비고</t>
  </si>
  <si>
    <t>전공수업 상세내용 (Restrictions:수강제한)</t>
  </si>
  <si>
    <t>수업 링크</t>
  </si>
  <si>
    <t>어학요건 상세</t>
    <phoneticPr fontId="8" type="noConversion"/>
  </si>
  <si>
    <t>기타어학</t>
  </si>
  <si>
    <t>TOEIC</t>
  </si>
  <si>
    <t>IELTS</t>
  </si>
  <si>
    <t>TOEFL(IBT)</t>
  </si>
  <si>
    <t>2차 TO</t>
  </si>
  <si>
    <t>1차 선발</t>
  </si>
  <si>
    <t>22-1 
TO</t>
  </si>
  <si>
    <t>학교명</t>
  </si>
  <si>
    <t>국가</t>
  </si>
  <si>
    <t>대륙</t>
  </si>
  <si>
    <t>NO.</t>
  </si>
  <si>
    <t>구분</t>
  </si>
  <si>
    <t>2022학년도 1학기 복수학위 및 교환학생 대학 리스트 (2차 모집)</t>
    <phoneticPr fontId="8" type="noConversion"/>
  </si>
  <si>
    <t>2차 TO 합계</t>
    <phoneticPr fontId="8" type="noConversion"/>
  </si>
  <si>
    <t>기숙사/숙박
(2021 기준)</t>
    <phoneticPr fontId="8" type="noConversion"/>
  </si>
  <si>
    <t>파견대학 지원마감일 임박(10/15)</t>
    <phoneticPr fontId="3" type="noConversion"/>
  </si>
  <si>
    <r>
      <rPr>
        <sz val="10"/>
        <color rgb="FFC00000"/>
        <rFont val="맑은 고딕"/>
        <family val="3"/>
        <charset val="129"/>
      </rPr>
      <t>파견대학 지원마감일 임박(10/15</t>
    </r>
    <r>
      <rPr>
        <sz val="10"/>
        <rFont val="맑은 고딕"/>
        <family val="3"/>
        <charset val="129"/>
      </rPr>
      <t>), 다양한 프로그램 제공(Host family 등)</t>
    </r>
    <phoneticPr fontId="3" type="noConversion"/>
  </si>
  <si>
    <r>
      <rPr>
        <sz val="10"/>
        <color rgb="FFC00000"/>
        <rFont val="맑은 고딕"/>
        <family val="3"/>
        <charset val="129"/>
      </rPr>
      <t>파견대학 지원마감일 임박(10/15)</t>
    </r>
    <r>
      <rPr>
        <sz val="10"/>
        <rFont val="맑은 고딕"/>
        <family val="3"/>
        <charset val="129"/>
      </rPr>
      <t>, 교환학생 버디프로그램 제공</t>
    </r>
    <phoneticPr fontId="3" type="noConversion"/>
  </si>
  <si>
    <r>
      <rPr>
        <sz val="10"/>
        <color rgb="FFC00000"/>
        <rFont val="맑은 고딕"/>
        <family val="3"/>
        <charset val="129"/>
      </rPr>
      <t>파견대학 지원마감일 임박(10/20)</t>
    </r>
    <r>
      <rPr>
        <sz val="10"/>
        <rFont val="맑은 고딕"/>
        <family val="3"/>
        <charset val="129"/>
      </rPr>
      <t>, 대만의 명문대학, 다양한 영어, 중국어강의 제공</t>
    </r>
    <phoneticPr fontId="3" type="noConversion"/>
  </si>
  <si>
    <r>
      <rPr>
        <sz val="10"/>
        <color rgb="FFC00000"/>
        <rFont val="맑은 고딕"/>
        <family val="3"/>
        <charset val="129"/>
      </rPr>
      <t>파견대학 지원마감일 임박(10/21)</t>
    </r>
    <r>
      <rPr>
        <sz val="10"/>
        <rFont val="맑은 고딕"/>
        <family val="3"/>
        <charset val="129"/>
      </rPr>
      <t>, Trimester(1월 시작 학기)</t>
    </r>
    <phoneticPr fontId="3" type="noConversion"/>
  </si>
  <si>
    <r>
      <rPr>
        <sz val="10"/>
        <color rgb="FFC00000"/>
        <rFont val="맑은 고딕"/>
        <family val="3"/>
        <charset val="129"/>
      </rPr>
      <t>파견대학 지원마감일 임박(10/15)</t>
    </r>
    <r>
      <rPr>
        <sz val="10"/>
        <rFont val="맑은 고딕"/>
        <family val="3"/>
        <charset val="129"/>
      </rPr>
      <t xml:space="preserve">, 인도네시아 랭킹 1위 대학
</t>
    </r>
    <phoneticPr fontId="8" type="noConversion"/>
  </si>
  <si>
    <t>성적표 2022/9월 발행예정</t>
    <phoneticPr fontId="8" type="noConversion"/>
  </si>
  <si>
    <t>중국 명문 대학/중국어 강의 수강할 경우 영어 어학점수대신 중국어 어학점수 필요 
장학금 https://www.istudy.sdu.edu.cn/English/Scholarships/Jinan_Sister_City_Scholarship.htm</t>
    <phoneticPr fontId="3" type="noConversion"/>
  </si>
  <si>
    <t>파견대학 지원마감일 임박(10/15)</t>
    <phoneticPr fontId="8" type="noConversion"/>
  </si>
  <si>
    <r>
      <rPr>
        <sz val="10"/>
        <color rgb="FFC00000"/>
        <rFont val="맑은 고딕"/>
        <family val="3"/>
        <charset val="129"/>
      </rPr>
      <t>파견대학 지원마감일 임박(10/15)</t>
    </r>
    <r>
      <rPr>
        <sz val="10"/>
        <rFont val="맑은 고딕"/>
        <family val="3"/>
        <charset val="129"/>
      </rPr>
      <t>, https://www.vsb.cz/en/study/exchange-students/exchange-programme/georgius-agricola-scholarship/</t>
    </r>
    <phoneticPr fontId="3" type="noConversion"/>
  </si>
  <si>
    <r>
      <rPr>
        <sz val="10"/>
        <color rgb="FFC00000"/>
        <rFont val="맑은 고딕"/>
        <family val="3"/>
        <charset val="129"/>
      </rPr>
      <t>파견대학 지원마감일 임박(9/30), 미리 배정안내할 예정</t>
    </r>
    <r>
      <rPr>
        <sz val="10"/>
        <color theme="1"/>
        <rFont val="맑은 고딕"/>
        <family val="3"/>
        <charset val="129"/>
      </rPr>
      <t>/ Joensuu 또는 Kuopio 캠퍼스 중 택 1 / 4학기 이상 수료</t>
    </r>
    <phoneticPr fontId="3" type="noConversion"/>
  </si>
  <si>
    <r>
      <rPr>
        <sz val="10"/>
        <color rgb="FFC00000"/>
        <rFont val="맑은 고딕"/>
        <family val="3"/>
        <charset val="129"/>
      </rPr>
      <t>파견대학 지원마감일 임박(10/15)</t>
    </r>
    <r>
      <rPr>
        <sz val="10"/>
        <rFont val="맑은 고딕"/>
        <family val="3"/>
        <charset val="129"/>
      </rPr>
      <t>, City Center, Hervanta, Kauppi 캠퍼스/ https://www.tuni.fi/en/study-with-us/exchange-studies/how-apply-for-exchange-studies-at-tampere-university#expander-trigger--31d7af44-c99c-4c6d-b44a-642dbdc4c5cc</t>
    </r>
    <phoneticPr fontId="3" type="noConversion"/>
  </si>
  <si>
    <r>
      <rPr>
        <sz val="10"/>
        <color rgb="FFC00000"/>
        <rFont val="맑은 고딕"/>
        <family val="3"/>
        <charset val="129"/>
      </rPr>
      <t>파견대학 지원마감일 임박(10/15)</t>
    </r>
    <r>
      <rPr>
        <sz val="10"/>
        <rFont val="맑은 고딕"/>
        <family val="3"/>
        <charset val="129"/>
      </rPr>
      <t xml:space="preserve">/ 공대 유명 / 교환학생 버디프로그램 / 스웨덴 북부 위치 </t>
    </r>
    <phoneticPr fontId="3" type="noConversion"/>
  </si>
  <si>
    <t>파견대학 지원마감임박(10/6)</t>
    <phoneticPr fontId="8" type="noConversion"/>
  </si>
  <si>
    <t>Faculty of Global and Science Studies의 경우, 어학성적 필요 없음. 단, 그 외의 다른 과의 경우에는 (JLPT) Level N4 이상만 가능</t>
    <phoneticPr fontId="3" type="noConversion"/>
  </si>
  <si>
    <t>심리학 제공 X</t>
    <phoneticPr fontId="3" type="noConversion"/>
  </si>
  <si>
    <t>good performance at school</t>
    <phoneticPr fontId="3" type="noConversion"/>
  </si>
  <si>
    <t>경영, 건축, 공학 위주</t>
    <phoneticPr fontId="8" type="noConversion"/>
  </si>
  <si>
    <t xml:space="preserve">인원제한: 경영학3명, 기계공학1명, 건축학3명까지 </t>
    <phoneticPr fontId="3" type="noConversion"/>
  </si>
  <si>
    <t>인원제한: Studies in Business(2명) and IT(2명)</t>
    <phoneticPr fontId="3" type="noConversion"/>
  </si>
  <si>
    <t>Steyr, Wels, Hagenberg 각 캠퍼스별로 전공 상이함(Fact Sheet 참고)/ 인원제한: 캠퍼스별 1-2명</t>
    <phoneticPr fontId="8" type="noConversion"/>
  </si>
  <si>
    <t>3.5이상, Business, Engineering, Computer Science 은 3.6 이상 요구</t>
    <phoneticPr fontId="3" type="noConversion"/>
  </si>
  <si>
    <t>3.5이상</t>
    <phoneticPr fontId="3" type="noConversion"/>
  </si>
  <si>
    <r>
      <t>[22-1</t>
    </r>
    <r>
      <rPr>
        <b/>
        <sz val="20"/>
        <color theme="0"/>
        <rFont val="돋움"/>
        <family val="3"/>
        <charset val="129"/>
      </rPr>
      <t>학기</t>
    </r>
    <r>
      <rPr>
        <b/>
        <sz val="20"/>
        <color theme="0"/>
        <rFont val="Tahoma"/>
        <family val="2"/>
      </rPr>
      <t xml:space="preserve"> </t>
    </r>
    <r>
      <rPr>
        <b/>
        <sz val="20"/>
        <color theme="0"/>
        <rFont val="돋움"/>
        <family val="3"/>
        <charset val="129"/>
      </rPr>
      <t>파견</t>
    </r>
    <r>
      <rPr>
        <b/>
        <sz val="20"/>
        <color theme="0"/>
        <rFont val="Tahoma"/>
        <family val="2"/>
      </rPr>
      <t xml:space="preserve"> </t>
    </r>
    <r>
      <rPr>
        <b/>
        <sz val="20"/>
        <color theme="0"/>
        <rFont val="돋움"/>
        <family val="3"/>
        <charset val="129"/>
      </rPr>
      <t>교환학생</t>
    </r>
    <r>
      <rPr>
        <b/>
        <sz val="20"/>
        <color theme="0"/>
        <rFont val="Tahoma"/>
        <family val="2"/>
      </rPr>
      <t xml:space="preserve"> </t>
    </r>
    <r>
      <rPr>
        <b/>
        <sz val="20"/>
        <color theme="0"/>
        <rFont val="돋움"/>
        <family val="3"/>
        <charset val="129"/>
      </rPr>
      <t>복수학위</t>
    </r>
    <r>
      <rPr>
        <b/>
        <sz val="20"/>
        <color theme="0"/>
        <rFont val="Tahoma"/>
        <family val="2"/>
      </rPr>
      <t xml:space="preserve"> </t>
    </r>
    <r>
      <rPr>
        <b/>
        <sz val="20"/>
        <color theme="0"/>
        <rFont val="돋움"/>
        <family val="3"/>
        <charset val="129"/>
      </rPr>
      <t>지원</t>
    </r>
    <r>
      <rPr>
        <b/>
        <sz val="20"/>
        <color theme="0"/>
        <rFont val="Tahoma"/>
        <family val="2"/>
      </rPr>
      <t xml:space="preserve"> </t>
    </r>
    <r>
      <rPr>
        <b/>
        <sz val="20"/>
        <color theme="0"/>
        <rFont val="돋움"/>
        <family val="3"/>
        <charset val="129"/>
      </rPr>
      <t>유의사항</t>
    </r>
    <r>
      <rPr>
        <b/>
        <sz val="20"/>
        <color theme="0"/>
        <rFont val="Tahoma"/>
        <family val="2"/>
      </rPr>
      <t>]</t>
    </r>
    <phoneticPr fontId="3" type="noConversion"/>
  </si>
  <si>
    <r>
      <t xml:space="preserve">1. </t>
    </r>
    <r>
      <rPr>
        <sz val="10"/>
        <color theme="1"/>
        <rFont val="돋움"/>
        <family val="3"/>
        <charset val="129"/>
      </rPr>
      <t>교환학생</t>
    </r>
    <r>
      <rPr>
        <sz val="10"/>
        <color theme="1"/>
        <rFont val="Calibri"/>
        <family val="2"/>
      </rPr>
      <t xml:space="preserve"> </t>
    </r>
    <r>
      <rPr>
        <sz val="10"/>
        <color theme="1"/>
        <rFont val="돋움"/>
        <family val="3"/>
        <charset val="129"/>
      </rPr>
      <t>파견기간은</t>
    </r>
    <r>
      <rPr>
        <sz val="10"/>
        <color theme="1"/>
        <rFont val="Calibri"/>
        <family val="2"/>
      </rPr>
      <t xml:space="preserve"> 1</t>
    </r>
    <r>
      <rPr>
        <sz val="10"/>
        <color theme="1"/>
        <rFont val="돋움"/>
        <family val="3"/>
        <charset val="129"/>
      </rPr>
      <t>학기</t>
    </r>
    <r>
      <rPr>
        <sz val="10"/>
        <color theme="1"/>
        <rFont val="Calibri"/>
        <family val="2"/>
      </rPr>
      <t xml:space="preserve"> (</t>
    </r>
    <r>
      <rPr>
        <sz val="10"/>
        <color theme="1"/>
        <rFont val="돋움"/>
        <family val="3"/>
        <charset val="129"/>
      </rPr>
      <t>교환학생</t>
    </r>
    <r>
      <rPr>
        <sz val="10"/>
        <color theme="1"/>
        <rFont val="Calibri"/>
        <family val="2"/>
      </rPr>
      <t xml:space="preserve"> </t>
    </r>
    <r>
      <rPr>
        <sz val="10"/>
        <color theme="1"/>
        <rFont val="돋움"/>
        <family val="3"/>
        <charset val="129"/>
      </rPr>
      <t>신청</t>
    </r>
    <r>
      <rPr>
        <sz val="10"/>
        <color theme="1"/>
        <rFont val="Calibri"/>
        <family val="2"/>
      </rPr>
      <t xml:space="preserve"> </t>
    </r>
    <r>
      <rPr>
        <sz val="10"/>
        <color theme="1"/>
        <rFont val="돋움"/>
        <family val="3"/>
        <charset val="129"/>
      </rPr>
      <t>없이</t>
    </r>
    <r>
      <rPr>
        <sz val="10"/>
        <color theme="1"/>
        <rFont val="Calibri"/>
        <family val="2"/>
      </rPr>
      <t xml:space="preserve"> </t>
    </r>
    <r>
      <rPr>
        <sz val="10"/>
        <color theme="1"/>
        <rFont val="돋움"/>
        <family val="3"/>
        <charset val="129"/>
      </rPr>
      <t>연장파견</t>
    </r>
    <r>
      <rPr>
        <sz val="10"/>
        <color theme="1"/>
        <rFont val="Calibri"/>
        <family val="2"/>
      </rPr>
      <t xml:space="preserve"> </t>
    </r>
    <r>
      <rPr>
        <sz val="10"/>
        <color theme="1"/>
        <rFont val="돋움"/>
        <family val="3"/>
        <charset val="129"/>
      </rPr>
      <t>불가</t>
    </r>
    <r>
      <rPr>
        <sz val="10"/>
        <color theme="1"/>
        <rFont val="Calibri"/>
        <family val="2"/>
      </rPr>
      <t xml:space="preserve">) 
2. </t>
    </r>
    <r>
      <rPr>
        <sz val="10"/>
        <color theme="1"/>
        <rFont val="돋움"/>
        <family val="3"/>
        <charset val="129"/>
      </rPr>
      <t>기파견된</t>
    </r>
    <r>
      <rPr>
        <sz val="10"/>
        <color theme="1"/>
        <rFont val="Calibri"/>
        <family val="2"/>
      </rPr>
      <t xml:space="preserve"> </t>
    </r>
    <r>
      <rPr>
        <sz val="10"/>
        <color theme="1"/>
        <rFont val="돋움"/>
        <family val="3"/>
        <charset val="129"/>
      </rPr>
      <t>학생</t>
    </r>
    <r>
      <rPr>
        <sz val="10"/>
        <color theme="1"/>
        <rFont val="Calibri"/>
        <family val="2"/>
      </rPr>
      <t xml:space="preserve"> </t>
    </r>
    <r>
      <rPr>
        <sz val="10"/>
        <color theme="1"/>
        <rFont val="돋움"/>
        <family val="3"/>
        <charset val="129"/>
      </rPr>
      <t>및</t>
    </r>
    <r>
      <rPr>
        <sz val="10"/>
        <color theme="1"/>
        <rFont val="Calibri"/>
        <family val="2"/>
      </rPr>
      <t xml:space="preserve"> 21-2</t>
    </r>
    <r>
      <rPr>
        <sz val="10"/>
        <color theme="1"/>
        <rFont val="돋움"/>
        <family val="3"/>
        <charset val="129"/>
      </rPr>
      <t>학기</t>
    </r>
    <r>
      <rPr>
        <sz val="10"/>
        <color theme="1"/>
        <rFont val="Calibri"/>
        <family val="2"/>
      </rPr>
      <t xml:space="preserve"> </t>
    </r>
    <r>
      <rPr>
        <sz val="10"/>
        <color theme="1"/>
        <rFont val="돋움"/>
        <family val="3"/>
        <charset val="129"/>
      </rPr>
      <t>파견</t>
    </r>
    <r>
      <rPr>
        <sz val="10"/>
        <color theme="1"/>
        <rFont val="Calibri"/>
        <family val="2"/>
      </rPr>
      <t xml:space="preserve"> </t>
    </r>
    <r>
      <rPr>
        <sz val="10"/>
        <color theme="1"/>
        <rFont val="돋움"/>
        <family val="3"/>
        <charset val="129"/>
      </rPr>
      <t>학생도</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가능</t>
    </r>
    <r>
      <rPr>
        <sz val="10"/>
        <color theme="1"/>
        <rFont val="Calibri"/>
        <family val="2"/>
      </rPr>
      <t xml:space="preserve"> (21-2, 22-1 </t>
    </r>
    <r>
      <rPr>
        <sz val="10"/>
        <color theme="1"/>
        <rFont val="돋움"/>
        <family val="3"/>
        <charset val="129"/>
      </rPr>
      <t>연속파견</t>
    </r>
    <r>
      <rPr>
        <sz val="10"/>
        <color theme="1"/>
        <rFont val="Calibri"/>
        <family val="2"/>
      </rPr>
      <t xml:space="preserve"> </t>
    </r>
    <r>
      <rPr>
        <sz val="10"/>
        <color theme="1"/>
        <rFont val="돋움"/>
        <family val="3"/>
        <charset val="129"/>
      </rPr>
      <t>희망시</t>
    </r>
    <r>
      <rPr>
        <sz val="10"/>
        <color theme="1"/>
        <rFont val="Calibri"/>
        <family val="2"/>
      </rPr>
      <t xml:space="preserve">, </t>
    </r>
    <r>
      <rPr>
        <sz val="10"/>
        <color theme="1"/>
        <rFont val="돋움"/>
        <family val="3"/>
        <charset val="129"/>
      </rPr>
      <t>반드시</t>
    </r>
    <r>
      <rPr>
        <sz val="10"/>
        <color theme="1"/>
        <rFont val="Calibri"/>
        <family val="2"/>
      </rPr>
      <t xml:space="preserve"> 22-1 </t>
    </r>
    <r>
      <rPr>
        <sz val="10"/>
        <color theme="1"/>
        <rFont val="돋움"/>
        <family val="3"/>
        <charset val="129"/>
      </rPr>
      <t>파견</t>
    </r>
    <r>
      <rPr>
        <sz val="10"/>
        <color theme="1"/>
        <rFont val="Calibri"/>
        <family val="2"/>
      </rPr>
      <t xml:space="preserve"> </t>
    </r>
    <r>
      <rPr>
        <sz val="10"/>
        <color theme="1"/>
        <rFont val="돋움"/>
        <family val="3"/>
        <charset val="129"/>
      </rPr>
      <t>선발에</t>
    </r>
    <r>
      <rPr>
        <sz val="10"/>
        <color theme="1"/>
        <rFont val="Calibri"/>
        <family val="2"/>
      </rPr>
      <t xml:space="preserve"> </t>
    </r>
    <r>
      <rPr>
        <sz val="10"/>
        <color theme="1"/>
        <rFont val="돋움"/>
        <family val="3"/>
        <charset val="129"/>
      </rPr>
      <t>추가</t>
    </r>
    <r>
      <rPr>
        <sz val="10"/>
        <color theme="1"/>
        <rFont val="Calibri"/>
        <family val="2"/>
      </rPr>
      <t xml:space="preserve"> </t>
    </r>
    <r>
      <rPr>
        <sz val="10"/>
        <color theme="1"/>
        <rFont val="돋움"/>
        <family val="3"/>
        <charset val="129"/>
      </rPr>
      <t>지원하여야</t>
    </r>
    <r>
      <rPr>
        <sz val="10"/>
        <color theme="1"/>
        <rFont val="Calibri"/>
        <family val="2"/>
      </rPr>
      <t xml:space="preserve"> </t>
    </r>
    <r>
      <rPr>
        <sz val="10"/>
        <color theme="1"/>
        <rFont val="돋움"/>
        <family val="3"/>
        <charset val="129"/>
      </rPr>
      <t>함</t>
    </r>
    <r>
      <rPr>
        <sz val="10"/>
        <color theme="1"/>
        <rFont val="Calibri"/>
        <family val="2"/>
      </rPr>
      <t xml:space="preserve">) 
3. </t>
    </r>
    <r>
      <rPr>
        <sz val="10"/>
        <color theme="1"/>
        <rFont val="돋움"/>
        <family val="3"/>
        <charset val="129"/>
      </rPr>
      <t>교환학생</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복수학위</t>
    </r>
    <r>
      <rPr>
        <sz val="10"/>
        <color theme="1"/>
        <rFont val="Calibri"/>
        <family val="2"/>
      </rPr>
      <t xml:space="preserve"> </t>
    </r>
    <r>
      <rPr>
        <sz val="10"/>
        <color theme="1"/>
        <rFont val="돋움"/>
        <family val="3"/>
        <charset val="129"/>
      </rPr>
      <t>기본</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자격</t>
    </r>
    <r>
      <rPr>
        <sz val="10"/>
        <color theme="1"/>
        <rFont val="Calibri"/>
        <family val="2"/>
      </rPr>
      <t xml:space="preserve"> (</t>
    </r>
    <r>
      <rPr>
        <sz val="10"/>
        <color theme="1"/>
        <rFont val="돋움"/>
        <family val="3"/>
        <charset val="129"/>
      </rPr>
      <t>평점</t>
    </r>
    <r>
      <rPr>
        <sz val="10"/>
        <color theme="1"/>
        <rFont val="Calibri"/>
        <family val="2"/>
      </rPr>
      <t xml:space="preserve"> + </t>
    </r>
    <r>
      <rPr>
        <sz val="10"/>
        <color theme="1"/>
        <rFont val="돋움"/>
        <family val="3"/>
        <charset val="129"/>
      </rPr>
      <t>어학요건</t>
    </r>
    <r>
      <rPr>
        <sz val="10"/>
        <color theme="1"/>
        <rFont val="Calibri"/>
        <family val="2"/>
      </rPr>
      <t xml:space="preserve">) </t>
    </r>
    <r>
      <rPr>
        <sz val="10"/>
        <color theme="1"/>
        <rFont val="돋움"/>
        <family val="3"/>
        <charset val="129"/>
      </rPr>
      <t>을</t>
    </r>
    <r>
      <rPr>
        <sz val="10"/>
        <color theme="1"/>
        <rFont val="Calibri"/>
        <family val="2"/>
      </rPr>
      <t xml:space="preserve"> </t>
    </r>
    <r>
      <rPr>
        <sz val="10"/>
        <color theme="1"/>
        <rFont val="돋움"/>
        <family val="3"/>
        <charset val="129"/>
      </rPr>
      <t>갖춘자에</t>
    </r>
    <r>
      <rPr>
        <sz val="10"/>
        <color theme="1"/>
        <rFont val="Calibri"/>
        <family val="2"/>
      </rPr>
      <t xml:space="preserve"> </t>
    </r>
    <r>
      <rPr>
        <sz val="10"/>
        <color theme="1"/>
        <rFont val="돋움"/>
        <family val="3"/>
        <charset val="129"/>
      </rPr>
      <t>한해</t>
    </r>
    <r>
      <rPr>
        <sz val="10"/>
        <color theme="1"/>
        <rFont val="Calibri"/>
        <family val="2"/>
      </rPr>
      <t xml:space="preserve"> </t>
    </r>
    <r>
      <rPr>
        <sz val="10"/>
        <color theme="1"/>
        <rFont val="돋움"/>
        <family val="3"/>
        <charset val="129"/>
      </rPr>
      <t>지원가능</t>
    </r>
    <r>
      <rPr>
        <sz val="10"/>
        <color theme="1"/>
        <rFont val="Calibri"/>
        <family val="2"/>
      </rPr>
      <t xml:space="preserve"> : </t>
    </r>
    <r>
      <rPr>
        <sz val="10"/>
        <color theme="1"/>
        <rFont val="돋움"/>
        <family val="3"/>
        <charset val="129"/>
      </rPr>
      <t>자격미달</t>
    </r>
    <r>
      <rPr>
        <sz val="10"/>
        <color theme="1"/>
        <rFont val="Calibri"/>
        <family val="2"/>
      </rPr>
      <t xml:space="preserve"> </t>
    </r>
    <r>
      <rPr>
        <sz val="10"/>
        <color theme="1"/>
        <rFont val="돋움"/>
        <family val="3"/>
        <charset val="129"/>
      </rPr>
      <t>시</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불가</t>
    </r>
    <r>
      <rPr>
        <sz val="10"/>
        <color theme="1"/>
        <rFont val="Calibri"/>
        <family val="2"/>
      </rPr>
      <t xml:space="preserve">     
4. </t>
    </r>
    <r>
      <rPr>
        <sz val="10"/>
        <color theme="1"/>
        <rFont val="돋움"/>
        <family val="3"/>
        <charset val="129"/>
      </rPr>
      <t>각</t>
    </r>
    <r>
      <rPr>
        <sz val="10"/>
        <color theme="1"/>
        <rFont val="Calibri"/>
        <family val="2"/>
      </rPr>
      <t xml:space="preserve"> </t>
    </r>
    <r>
      <rPr>
        <sz val="10"/>
        <color theme="1"/>
        <rFont val="돋움"/>
        <family val="3"/>
        <charset val="129"/>
      </rPr>
      <t>학교별</t>
    </r>
    <r>
      <rPr>
        <sz val="10"/>
        <color theme="1"/>
        <rFont val="Calibri"/>
        <family val="2"/>
      </rPr>
      <t xml:space="preserve"> </t>
    </r>
    <r>
      <rPr>
        <sz val="10"/>
        <color theme="1"/>
        <rFont val="돋움"/>
        <family val="3"/>
        <charset val="129"/>
      </rPr>
      <t>정보</t>
    </r>
    <r>
      <rPr>
        <sz val="10"/>
        <color theme="1"/>
        <rFont val="Calibri"/>
        <family val="2"/>
      </rPr>
      <t xml:space="preserve">: </t>
    </r>
    <r>
      <rPr>
        <sz val="10"/>
        <color theme="1"/>
        <rFont val="돋움"/>
        <family val="3"/>
        <charset val="129"/>
      </rPr>
      <t>특이사항은</t>
    </r>
    <r>
      <rPr>
        <sz val="10"/>
        <color theme="1"/>
        <rFont val="Calibri"/>
        <family val="2"/>
      </rPr>
      <t xml:space="preserve"> </t>
    </r>
    <r>
      <rPr>
        <sz val="10"/>
        <color theme="1"/>
        <rFont val="돋움"/>
        <family val="3"/>
        <charset val="129"/>
      </rPr>
      <t>국제교류팀</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파견교의</t>
    </r>
    <r>
      <rPr>
        <sz val="10"/>
        <color theme="1"/>
        <rFont val="Calibri"/>
        <family val="2"/>
      </rPr>
      <t xml:space="preserve"> </t>
    </r>
    <r>
      <rPr>
        <sz val="10"/>
        <color theme="1"/>
        <rFont val="돋움"/>
        <family val="3"/>
        <charset val="129"/>
      </rPr>
      <t>웹사이트</t>
    </r>
    <r>
      <rPr>
        <sz val="10"/>
        <color theme="1"/>
        <rFont val="Calibri"/>
        <family val="2"/>
      </rPr>
      <t xml:space="preserve"> </t>
    </r>
    <r>
      <rPr>
        <sz val="10"/>
        <color theme="1"/>
        <rFont val="돋움"/>
        <family val="3"/>
        <charset val="129"/>
      </rPr>
      <t>참조</t>
    </r>
    <r>
      <rPr>
        <sz val="10"/>
        <color theme="1"/>
        <rFont val="Calibri"/>
        <family val="2"/>
      </rPr>
      <t xml:space="preserve"> (</t>
    </r>
    <r>
      <rPr>
        <sz val="10"/>
        <color theme="1"/>
        <rFont val="돋움"/>
        <family val="3"/>
        <charset val="129"/>
      </rPr>
      <t>미확인으로</t>
    </r>
    <r>
      <rPr>
        <sz val="10"/>
        <color theme="1"/>
        <rFont val="Calibri"/>
        <family val="2"/>
      </rPr>
      <t xml:space="preserve"> </t>
    </r>
    <r>
      <rPr>
        <sz val="10"/>
        <color theme="1"/>
        <rFont val="돋움"/>
        <family val="3"/>
        <charset val="129"/>
      </rPr>
      <t>인한</t>
    </r>
    <r>
      <rPr>
        <sz val="10"/>
        <color theme="1"/>
        <rFont val="Calibri"/>
        <family val="2"/>
      </rPr>
      <t xml:space="preserve"> </t>
    </r>
    <r>
      <rPr>
        <sz val="10"/>
        <color theme="1"/>
        <rFont val="돋움"/>
        <family val="3"/>
        <charset val="129"/>
      </rPr>
      <t>배정취소</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입학불허</t>
    </r>
    <r>
      <rPr>
        <sz val="10"/>
        <color theme="1"/>
        <rFont val="Calibri"/>
        <family val="2"/>
      </rPr>
      <t xml:space="preserve"> </t>
    </r>
    <r>
      <rPr>
        <sz val="10"/>
        <color theme="1"/>
        <rFont val="돋움"/>
        <family val="3"/>
        <charset val="129"/>
      </rPr>
      <t>등의</t>
    </r>
    <r>
      <rPr>
        <sz val="10"/>
        <color theme="1"/>
        <rFont val="Calibri"/>
        <family val="2"/>
      </rPr>
      <t xml:space="preserve"> </t>
    </r>
    <r>
      <rPr>
        <sz val="10"/>
        <color theme="1"/>
        <rFont val="돋움"/>
        <family val="3"/>
        <charset val="129"/>
      </rPr>
      <t>책임은</t>
    </r>
    <r>
      <rPr>
        <sz val="10"/>
        <color theme="1"/>
        <rFont val="Calibri"/>
        <family val="2"/>
      </rPr>
      <t xml:space="preserve"> </t>
    </r>
    <r>
      <rPr>
        <sz val="10"/>
        <color theme="1"/>
        <rFont val="돋움"/>
        <family val="3"/>
        <charset val="129"/>
      </rPr>
      <t>학생에게</t>
    </r>
    <r>
      <rPr>
        <sz val="10"/>
        <color theme="1"/>
        <rFont val="Calibri"/>
        <family val="2"/>
      </rPr>
      <t xml:space="preserve"> </t>
    </r>
    <r>
      <rPr>
        <sz val="10"/>
        <color theme="1"/>
        <rFont val="돋움"/>
        <family val="3"/>
        <charset val="129"/>
      </rPr>
      <t>있음</t>
    </r>
    <r>
      <rPr>
        <sz val="10"/>
        <color theme="1"/>
        <rFont val="Calibri"/>
        <family val="2"/>
      </rPr>
      <t xml:space="preserve">) 
    - </t>
    </r>
    <r>
      <rPr>
        <sz val="10"/>
        <color theme="1"/>
        <rFont val="돋움"/>
        <family val="3"/>
        <charset val="129"/>
      </rPr>
      <t>교환학생</t>
    </r>
    <r>
      <rPr>
        <sz val="10"/>
        <color theme="1"/>
        <rFont val="Calibri"/>
        <family val="2"/>
      </rPr>
      <t xml:space="preserve"> </t>
    </r>
    <r>
      <rPr>
        <sz val="10"/>
        <color theme="1"/>
        <rFont val="돋움"/>
        <family val="3"/>
        <charset val="129"/>
      </rPr>
      <t>수강가능과목</t>
    </r>
    <r>
      <rPr>
        <sz val="10"/>
        <color theme="1"/>
        <rFont val="Calibri"/>
        <family val="2"/>
      </rPr>
      <t xml:space="preserve">, </t>
    </r>
    <r>
      <rPr>
        <sz val="10"/>
        <color theme="1"/>
        <rFont val="돋움"/>
        <family val="3"/>
        <charset val="129"/>
      </rPr>
      <t>파견학년</t>
    </r>
    <r>
      <rPr>
        <sz val="10"/>
        <color theme="1"/>
        <rFont val="Calibri"/>
        <family val="2"/>
      </rPr>
      <t xml:space="preserve">, </t>
    </r>
    <r>
      <rPr>
        <sz val="10"/>
        <color theme="1"/>
        <rFont val="돋움"/>
        <family val="3"/>
        <charset val="129"/>
      </rPr>
      <t>학점</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제한</t>
    </r>
    <r>
      <rPr>
        <sz val="10"/>
        <color theme="1"/>
        <rFont val="Calibri"/>
        <family val="2"/>
      </rPr>
      <t xml:space="preserve"> </t>
    </r>
    <r>
      <rPr>
        <sz val="10"/>
        <color theme="1"/>
        <rFont val="돋움"/>
        <family val="3"/>
        <charset val="129"/>
      </rPr>
      <t>전공</t>
    </r>
    <r>
      <rPr>
        <sz val="10"/>
        <color theme="1"/>
        <rFont val="Calibri"/>
        <family val="2"/>
      </rPr>
      <t xml:space="preserve"> </t>
    </r>
    <r>
      <rPr>
        <sz val="10"/>
        <color theme="1"/>
        <rFont val="돋움"/>
        <family val="3"/>
        <charset val="129"/>
      </rPr>
      <t>등</t>
    </r>
    <r>
      <rPr>
        <sz val="10"/>
        <color theme="1"/>
        <rFont val="Calibri"/>
        <family val="2"/>
      </rPr>
      <t xml:space="preserve"> </t>
    </r>
    <r>
      <rPr>
        <sz val="10"/>
        <color theme="1"/>
        <rFont val="돋움"/>
        <family val="3"/>
        <charset val="129"/>
      </rPr>
      <t>확인후</t>
    </r>
    <r>
      <rPr>
        <sz val="10"/>
        <color theme="1"/>
        <rFont val="Calibri"/>
        <family val="2"/>
      </rPr>
      <t xml:space="preserve"> </t>
    </r>
    <r>
      <rPr>
        <sz val="10"/>
        <color theme="1"/>
        <rFont val="돋움"/>
        <family val="3"/>
        <charset val="129"/>
      </rPr>
      <t>지원</t>
    </r>
    <r>
      <rPr>
        <sz val="10"/>
        <color theme="1"/>
        <rFont val="돋움"/>
        <family val="3"/>
        <charset val="129"/>
      </rPr>
      <t xml:space="preserve">
</t>
    </r>
    <r>
      <rPr>
        <sz val="10"/>
        <color theme="1"/>
        <rFont val="Calibri"/>
        <family val="2"/>
      </rPr>
      <t xml:space="preserve">    - </t>
    </r>
    <r>
      <rPr>
        <sz val="10"/>
        <color theme="1"/>
        <rFont val="돋움"/>
        <family val="3"/>
        <charset val="129"/>
      </rPr>
      <t>국제교류팀</t>
    </r>
    <r>
      <rPr>
        <sz val="10"/>
        <color theme="1"/>
        <rFont val="Calibri"/>
        <family val="2"/>
      </rPr>
      <t xml:space="preserve"> </t>
    </r>
    <r>
      <rPr>
        <sz val="10"/>
        <color theme="1"/>
        <rFont val="돋움"/>
        <family val="3"/>
        <charset val="129"/>
      </rPr>
      <t>홈페이지</t>
    </r>
    <r>
      <rPr>
        <sz val="10"/>
        <color theme="1"/>
        <rFont val="Calibri"/>
        <family val="2"/>
      </rPr>
      <t>(www.ajou.ac.kr/oia)&gt;</t>
    </r>
    <r>
      <rPr>
        <sz val="10"/>
        <color theme="1"/>
        <rFont val="돋움"/>
        <family val="3"/>
        <charset val="129"/>
      </rPr>
      <t>자료실</t>
    </r>
    <r>
      <rPr>
        <sz val="10"/>
        <color theme="1"/>
        <rFont val="Calibri"/>
        <family val="2"/>
      </rPr>
      <t xml:space="preserve"> &gt; </t>
    </r>
    <r>
      <rPr>
        <sz val="10"/>
        <color theme="1"/>
        <rFont val="돋움"/>
        <family val="3"/>
        <charset val="129"/>
      </rPr>
      <t>경험홍보후기</t>
    </r>
    <r>
      <rPr>
        <sz val="10"/>
        <color theme="1"/>
        <rFont val="Calibri"/>
        <family val="2"/>
      </rPr>
      <t xml:space="preserve"> : </t>
    </r>
    <r>
      <rPr>
        <sz val="10"/>
        <color theme="1"/>
        <rFont val="돋움"/>
        <family val="3"/>
        <charset val="129"/>
      </rPr>
      <t>기파견자</t>
    </r>
    <r>
      <rPr>
        <sz val="10"/>
        <color theme="1"/>
        <rFont val="Calibri"/>
        <family val="2"/>
      </rPr>
      <t xml:space="preserve"> </t>
    </r>
    <r>
      <rPr>
        <sz val="10"/>
        <color theme="1"/>
        <rFont val="돋움"/>
        <family val="3"/>
        <charset val="129"/>
      </rPr>
      <t>파견</t>
    </r>
    <r>
      <rPr>
        <sz val="10"/>
        <color theme="1"/>
        <rFont val="Calibri"/>
        <family val="2"/>
      </rPr>
      <t xml:space="preserve"> </t>
    </r>
    <r>
      <rPr>
        <sz val="10"/>
        <color theme="1"/>
        <rFont val="돋움"/>
        <family val="3"/>
        <charset val="129"/>
      </rPr>
      <t>후기</t>
    </r>
    <r>
      <rPr>
        <sz val="10"/>
        <color theme="1"/>
        <rFont val="Calibri"/>
        <family val="2"/>
      </rPr>
      <t xml:space="preserve"> </t>
    </r>
    <r>
      <rPr>
        <sz val="10"/>
        <color theme="1"/>
        <rFont val="돋움"/>
        <family val="3"/>
        <charset val="129"/>
      </rPr>
      <t>참고</t>
    </r>
    <r>
      <rPr>
        <sz val="10"/>
        <color theme="1"/>
        <rFont val="Calibri"/>
        <family val="2"/>
      </rPr>
      <t xml:space="preserve"> / </t>
    </r>
    <r>
      <rPr>
        <sz val="10"/>
        <color theme="1"/>
        <rFont val="돋움"/>
        <family val="3"/>
        <charset val="129"/>
      </rPr>
      <t>각</t>
    </r>
    <r>
      <rPr>
        <sz val="10"/>
        <color theme="1"/>
        <rFont val="Calibri"/>
        <family val="2"/>
      </rPr>
      <t xml:space="preserve"> </t>
    </r>
    <r>
      <rPr>
        <sz val="10"/>
        <color theme="1"/>
        <rFont val="돋움"/>
        <family val="3"/>
        <charset val="129"/>
      </rPr>
      <t>대학교</t>
    </r>
    <r>
      <rPr>
        <sz val="10"/>
        <color theme="1"/>
        <rFont val="Calibri"/>
        <family val="2"/>
      </rPr>
      <t xml:space="preserve"> </t>
    </r>
    <r>
      <rPr>
        <sz val="10"/>
        <color theme="1"/>
        <rFont val="돋움"/>
        <family val="3"/>
        <charset val="129"/>
      </rPr>
      <t>홈페이지</t>
    </r>
    <r>
      <rPr>
        <sz val="10"/>
        <color theme="1"/>
        <rFont val="Calibri"/>
        <family val="2"/>
      </rPr>
      <t xml:space="preserve"> </t>
    </r>
    <r>
      <rPr>
        <sz val="10"/>
        <color theme="1"/>
        <rFont val="돋움"/>
        <family val="3"/>
        <charset val="129"/>
      </rPr>
      <t>참고</t>
    </r>
    <r>
      <rPr>
        <sz val="10"/>
        <color theme="1"/>
        <rFont val="Calibri"/>
        <family val="2"/>
      </rPr>
      <t xml:space="preserve">      </t>
    </r>
    <r>
      <rPr>
        <sz val="10"/>
        <color theme="1"/>
        <rFont val="돋움"/>
        <family val="3"/>
        <charset val="129"/>
      </rPr>
      <t xml:space="preserve">
</t>
    </r>
    <r>
      <rPr>
        <sz val="10"/>
        <color theme="1"/>
        <rFont val="Calibri"/>
        <family val="2"/>
      </rPr>
      <t xml:space="preserve">5. </t>
    </r>
    <r>
      <rPr>
        <sz val="10"/>
        <color theme="1"/>
        <rFont val="돋움"/>
        <family val="3"/>
        <charset val="129"/>
      </rPr>
      <t>상대교의</t>
    </r>
    <r>
      <rPr>
        <sz val="10"/>
        <color theme="1"/>
        <rFont val="Calibri"/>
        <family val="2"/>
      </rPr>
      <t xml:space="preserve"> </t>
    </r>
    <r>
      <rPr>
        <sz val="10"/>
        <color theme="1"/>
        <rFont val="돋움"/>
        <family val="3"/>
        <charset val="129"/>
      </rPr>
      <t>사정에</t>
    </r>
    <r>
      <rPr>
        <sz val="10"/>
        <color theme="1"/>
        <rFont val="Calibri"/>
        <family val="2"/>
      </rPr>
      <t xml:space="preserve"> </t>
    </r>
    <r>
      <rPr>
        <sz val="10"/>
        <color theme="1"/>
        <rFont val="돋움"/>
        <family val="3"/>
        <charset val="129"/>
      </rPr>
      <t>따라</t>
    </r>
    <r>
      <rPr>
        <sz val="10"/>
        <color theme="1"/>
        <rFont val="Calibri"/>
        <family val="2"/>
      </rPr>
      <t xml:space="preserve"> </t>
    </r>
    <r>
      <rPr>
        <sz val="10"/>
        <color theme="1"/>
        <rFont val="돋움"/>
        <family val="3"/>
        <charset val="129"/>
      </rPr>
      <t>추후</t>
    </r>
    <r>
      <rPr>
        <sz val="10"/>
        <color theme="1"/>
        <rFont val="Calibri"/>
        <family val="2"/>
      </rPr>
      <t xml:space="preserve"> TO, </t>
    </r>
    <r>
      <rPr>
        <sz val="10"/>
        <color theme="1"/>
        <rFont val="돋움"/>
        <family val="3"/>
        <charset val="129"/>
      </rPr>
      <t>프로그램</t>
    </r>
    <r>
      <rPr>
        <sz val="10"/>
        <color theme="1"/>
        <rFont val="Calibri"/>
        <family val="2"/>
      </rPr>
      <t xml:space="preserve"> </t>
    </r>
    <r>
      <rPr>
        <sz val="10"/>
        <color theme="1"/>
        <rFont val="돋움"/>
        <family val="3"/>
        <charset val="129"/>
      </rPr>
      <t>중단</t>
    </r>
    <r>
      <rPr>
        <sz val="10"/>
        <color theme="1"/>
        <rFont val="Calibri"/>
        <family val="2"/>
      </rPr>
      <t xml:space="preserve">, </t>
    </r>
    <r>
      <rPr>
        <sz val="10"/>
        <color theme="1"/>
        <rFont val="돋움"/>
        <family val="3"/>
        <charset val="129"/>
      </rPr>
      <t>온라인</t>
    </r>
    <r>
      <rPr>
        <sz val="10"/>
        <color theme="1"/>
        <rFont val="Calibri"/>
        <family val="2"/>
      </rPr>
      <t xml:space="preserve"> </t>
    </r>
    <r>
      <rPr>
        <sz val="10"/>
        <color theme="1"/>
        <rFont val="돋움"/>
        <family val="3"/>
        <charset val="129"/>
      </rPr>
      <t>전환</t>
    </r>
    <r>
      <rPr>
        <sz val="10"/>
        <color theme="1"/>
        <rFont val="Calibri"/>
        <family val="2"/>
      </rPr>
      <t xml:space="preserve"> </t>
    </r>
    <r>
      <rPr>
        <sz val="10"/>
        <color theme="1"/>
        <rFont val="돋움"/>
        <family val="3"/>
        <charset val="129"/>
      </rPr>
      <t>등의</t>
    </r>
    <r>
      <rPr>
        <sz val="10"/>
        <color theme="1"/>
        <rFont val="Calibri"/>
        <family val="2"/>
      </rPr>
      <t xml:space="preserve"> </t>
    </r>
    <r>
      <rPr>
        <sz val="10"/>
        <color theme="1"/>
        <rFont val="돋움"/>
        <family val="3"/>
        <charset val="129"/>
      </rPr>
      <t>변동</t>
    </r>
    <r>
      <rPr>
        <sz val="10"/>
        <color theme="1"/>
        <rFont val="Calibri"/>
        <family val="2"/>
      </rPr>
      <t xml:space="preserve"> </t>
    </r>
    <r>
      <rPr>
        <sz val="10"/>
        <color theme="1"/>
        <rFont val="돋움"/>
        <family val="3"/>
        <charset val="129"/>
      </rPr>
      <t>가능</t>
    </r>
    <r>
      <rPr>
        <sz val="10"/>
        <color theme="1"/>
        <rFont val="Calibri"/>
        <family val="2"/>
      </rPr>
      <t xml:space="preserve">
6. </t>
    </r>
    <r>
      <rPr>
        <sz val="10"/>
        <color theme="1"/>
        <rFont val="돋움"/>
        <family val="3"/>
        <charset val="129"/>
      </rPr>
      <t>교환학생의</t>
    </r>
    <r>
      <rPr>
        <sz val="10"/>
        <color theme="1"/>
        <rFont val="Calibri"/>
        <family val="2"/>
      </rPr>
      <t xml:space="preserve"> </t>
    </r>
    <r>
      <rPr>
        <u/>
        <sz val="10"/>
        <color theme="1"/>
        <rFont val="돋움"/>
        <family val="3"/>
        <charset val="129"/>
      </rPr>
      <t>최종</t>
    </r>
    <r>
      <rPr>
        <u/>
        <sz val="10"/>
        <color theme="1"/>
        <rFont val="Calibri"/>
        <family val="2"/>
      </rPr>
      <t xml:space="preserve"> </t>
    </r>
    <r>
      <rPr>
        <u/>
        <sz val="10"/>
        <color theme="1"/>
        <rFont val="돋움"/>
        <family val="3"/>
        <charset val="129"/>
      </rPr>
      <t>선발권은</t>
    </r>
    <r>
      <rPr>
        <u/>
        <sz val="10"/>
        <color theme="1"/>
        <rFont val="Calibri"/>
        <family val="2"/>
      </rPr>
      <t xml:space="preserve"> </t>
    </r>
    <r>
      <rPr>
        <u/>
        <sz val="10"/>
        <color theme="1"/>
        <rFont val="돋움"/>
        <family val="3"/>
        <charset val="129"/>
      </rPr>
      <t>자매대학에</t>
    </r>
    <r>
      <rPr>
        <sz val="10"/>
        <color theme="1"/>
        <rFont val="Calibri"/>
        <family val="2"/>
      </rPr>
      <t xml:space="preserve"> </t>
    </r>
    <r>
      <rPr>
        <sz val="10"/>
        <color theme="1"/>
        <rFont val="돋움"/>
        <family val="3"/>
        <charset val="129"/>
      </rPr>
      <t>있으므로</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선발</t>
    </r>
    <r>
      <rPr>
        <sz val="10"/>
        <color theme="1"/>
        <rFont val="Calibri"/>
        <family val="2"/>
      </rPr>
      <t xml:space="preserve"> </t>
    </r>
    <r>
      <rPr>
        <sz val="10"/>
        <color theme="1"/>
        <rFont val="돋움"/>
        <family val="3"/>
        <charset val="129"/>
      </rPr>
      <t>추천후</t>
    </r>
    <r>
      <rPr>
        <sz val="10"/>
        <color theme="1"/>
        <rFont val="Calibri"/>
        <family val="2"/>
      </rPr>
      <t xml:space="preserve"> </t>
    </r>
    <r>
      <rPr>
        <sz val="10"/>
        <color theme="1"/>
        <rFont val="돋움"/>
        <family val="3"/>
        <charset val="129"/>
      </rPr>
      <t>자매대학</t>
    </r>
    <r>
      <rPr>
        <sz val="10"/>
        <color theme="1"/>
        <rFont val="Calibri"/>
        <family val="2"/>
      </rPr>
      <t xml:space="preserve"> </t>
    </r>
    <r>
      <rPr>
        <sz val="10"/>
        <color theme="1"/>
        <rFont val="돋움"/>
        <family val="3"/>
        <charset val="129"/>
      </rPr>
      <t>입학불합격</t>
    </r>
    <r>
      <rPr>
        <sz val="10"/>
        <color theme="1"/>
        <rFont val="Calibri"/>
        <family val="2"/>
      </rPr>
      <t xml:space="preserve"> </t>
    </r>
    <r>
      <rPr>
        <sz val="10"/>
        <color theme="1"/>
        <rFont val="돋움"/>
        <family val="3"/>
        <charset val="129"/>
      </rPr>
      <t>될</t>
    </r>
    <r>
      <rPr>
        <sz val="10"/>
        <color theme="1"/>
        <rFont val="Calibri"/>
        <family val="2"/>
      </rPr>
      <t xml:space="preserve"> </t>
    </r>
    <r>
      <rPr>
        <sz val="10"/>
        <color theme="1"/>
        <rFont val="돋움"/>
        <family val="3"/>
        <charset val="129"/>
      </rPr>
      <t>수</t>
    </r>
    <r>
      <rPr>
        <sz val="10"/>
        <color theme="1"/>
        <rFont val="Calibri"/>
        <family val="2"/>
      </rPr>
      <t xml:space="preserve"> </t>
    </r>
    <r>
      <rPr>
        <sz val="10"/>
        <color theme="1"/>
        <rFont val="돋움"/>
        <family val="3"/>
        <charset val="129"/>
      </rPr>
      <t>있음</t>
    </r>
    <r>
      <rPr>
        <sz val="10"/>
        <color theme="1"/>
        <rFont val="Calibri"/>
        <family val="2"/>
      </rPr>
      <t xml:space="preserve">
  * </t>
    </r>
    <r>
      <rPr>
        <sz val="10"/>
        <color theme="1"/>
        <rFont val="돋움"/>
        <family val="3"/>
        <charset val="129"/>
      </rPr>
      <t>불합격</t>
    </r>
    <r>
      <rPr>
        <sz val="10"/>
        <color theme="1"/>
        <rFont val="Calibri"/>
        <family val="2"/>
      </rPr>
      <t xml:space="preserve"> </t>
    </r>
    <r>
      <rPr>
        <sz val="10"/>
        <color theme="1"/>
        <rFont val="돋움"/>
        <family val="3"/>
        <charset val="129"/>
      </rPr>
      <t>사유</t>
    </r>
    <r>
      <rPr>
        <sz val="10"/>
        <color theme="1"/>
        <rFont val="Calibri"/>
        <family val="2"/>
      </rPr>
      <t xml:space="preserve"> </t>
    </r>
    <r>
      <rPr>
        <sz val="10"/>
        <color theme="1"/>
        <rFont val="돋움"/>
        <family val="3"/>
        <charset val="129"/>
      </rPr>
      <t xml:space="preserve">예시
</t>
    </r>
    <r>
      <rPr>
        <sz val="10"/>
        <color theme="1"/>
        <rFont val="Calibri"/>
        <family val="2"/>
      </rPr>
      <t xml:space="preserve">    - </t>
    </r>
    <r>
      <rPr>
        <sz val="10"/>
        <color theme="1"/>
        <rFont val="돋움"/>
        <family val="3"/>
        <charset val="129"/>
      </rPr>
      <t>상대교</t>
    </r>
    <r>
      <rPr>
        <sz val="10"/>
        <color theme="1"/>
        <rFont val="Calibri"/>
        <family val="2"/>
      </rPr>
      <t xml:space="preserve"> </t>
    </r>
    <r>
      <rPr>
        <sz val="10"/>
        <color theme="1"/>
        <rFont val="돋움"/>
        <family val="3"/>
        <charset val="129"/>
      </rPr>
      <t>전공이</t>
    </r>
    <r>
      <rPr>
        <sz val="10"/>
        <color theme="1"/>
        <rFont val="Calibri"/>
        <family val="2"/>
      </rPr>
      <t xml:space="preserve"> </t>
    </r>
    <r>
      <rPr>
        <sz val="10"/>
        <color theme="1"/>
        <rFont val="돋움"/>
        <family val="3"/>
        <charset val="129"/>
      </rPr>
      <t>매칭되지</t>
    </r>
    <r>
      <rPr>
        <sz val="10"/>
        <color theme="1"/>
        <rFont val="Calibri"/>
        <family val="2"/>
      </rPr>
      <t xml:space="preserve"> </t>
    </r>
    <r>
      <rPr>
        <sz val="10"/>
        <color theme="1"/>
        <rFont val="돋움"/>
        <family val="3"/>
        <charset val="129"/>
      </rPr>
      <t>않는</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사회학과</t>
    </r>
    <r>
      <rPr>
        <sz val="10"/>
        <color theme="1"/>
        <rFont val="Calibri"/>
        <family val="2"/>
      </rPr>
      <t xml:space="preserve"> &gt; </t>
    </r>
    <r>
      <rPr>
        <sz val="10"/>
        <color theme="1"/>
        <rFont val="돋움"/>
        <family val="3"/>
        <charset val="129"/>
      </rPr>
      <t>상대교</t>
    </r>
    <r>
      <rPr>
        <sz val="10"/>
        <color theme="1"/>
        <rFont val="Calibri"/>
        <family val="2"/>
      </rPr>
      <t xml:space="preserve"> </t>
    </r>
    <r>
      <rPr>
        <sz val="10"/>
        <color theme="1"/>
        <rFont val="돋움"/>
        <family val="3"/>
        <charset val="129"/>
      </rPr>
      <t>경영학과</t>
    </r>
    <r>
      <rPr>
        <sz val="10"/>
        <color theme="1"/>
        <rFont val="Calibri"/>
        <family val="2"/>
      </rPr>
      <t xml:space="preserve"> </t>
    </r>
    <r>
      <rPr>
        <sz val="10"/>
        <color theme="1"/>
        <rFont val="돋움"/>
        <family val="3"/>
        <charset val="129"/>
      </rPr>
      <t>지원시</t>
    </r>
    <r>
      <rPr>
        <sz val="10"/>
        <color theme="1"/>
        <rFont val="Calibri"/>
        <family val="2"/>
      </rPr>
      <t xml:space="preserve"> </t>
    </r>
    <r>
      <rPr>
        <sz val="10"/>
        <color theme="1"/>
        <rFont val="돋움"/>
        <family val="3"/>
        <charset val="129"/>
      </rPr>
      <t>또는</t>
    </r>
    <r>
      <rPr>
        <sz val="10"/>
        <color theme="1"/>
        <rFont val="Calibri"/>
        <family val="2"/>
      </rPr>
      <t xml:space="preserve"> </t>
    </r>
    <r>
      <rPr>
        <sz val="10"/>
        <color theme="1"/>
        <rFont val="돋움"/>
        <family val="3"/>
        <charset val="129"/>
      </rPr>
      <t>상대교에</t>
    </r>
    <r>
      <rPr>
        <sz val="10"/>
        <color theme="1"/>
        <rFont val="Calibri"/>
        <family val="2"/>
      </rPr>
      <t xml:space="preserve"> </t>
    </r>
    <r>
      <rPr>
        <sz val="10"/>
        <color theme="1"/>
        <rFont val="돋움"/>
        <family val="3"/>
        <charset val="129"/>
      </rPr>
      <t>사회학과</t>
    </r>
    <r>
      <rPr>
        <sz val="10"/>
        <color theme="1"/>
        <rFont val="Calibri"/>
        <family val="2"/>
      </rPr>
      <t xml:space="preserve"> </t>
    </r>
    <r>
      <rPr>
        <sz val="10"/>
        <color theme="1"/>
        <rFont val="돋움"/>
        <family val="3"/>
        <charset val="129"/>
      </rPr>
      <t>수업이</t>
    </r>
    <r>
      <rPr>
        <sz val="10"/>
        <color theme="1"/>
        <rFont val="Calibri"/>
        <family val="2"/>
      </rPr>
      <t xml:space="preserve"> </t>
    </r>
    <r>
      <rPr>
        <sz val="10"/>
        <color theme="1"/>
        <rFont val="돋움"/>
        <family val="3"/>
        <charset val="129"/>
      </rPr>
      <t>없을</t>
    </r>
    <r>
      <rPr>
        <sz val="10"/>
        <color theme="1"/>
        <rFont val="Calibri"/>
        <family val="2"/>
      </rPr>
      <t xml:space="preserve"> </t>
    </r>
    <r>
      <rPr>
        <sz val="10"/>
        <color theme="1"/>
        <rFont val="돋움"/>
        <family val="3"/>
        <charset val="129"/>
      </rPr>
      <t>경우</t>
    </r>
    <r>
      <rPr>
        <sz val="10"/>
        <color theme="1"/>
        <rFont val="Calibri"/>
        <family val="2"/>
      </rPr>
      <t xml:space="preserve">)
    - </t>
    </r>
    <r>
      <rPr>
        <sz val="10"/>
        <color theme="1"/>
        <rFont val="돋움"/>
        <family val="3"/>
        <charset val="129"/>
      </rPr>
      <t>상대교에</t>
    </r>
    <r>
      <rPr>
        <sz val="10"/>
        <color theme="1"/>
        <rFont val="Calibri"/>
        <family val="2"/>
      </rPr>
      <t xml:space="preserve"> </t>
    </r>
    <r>
      <rPr>
        <sz val="10"/>
        <color theme="1"/>
        <rFont val="돋움"/>
        <family val="3"/>
        <charset val="129"/>
      </rPr>
      <t>제출한</t>
    </r>
    <r>
      <rPr>
        <sz val="10"/>
        <color theme="1"/>
        <rFont val="Calibri"/>
        <family val="2"/>
      </rPr>
      <t xml:space="preserve"> </t>
    </r>
    <r>
      <rPr>
        <sz val="10"/>
        <color theme="1"/>
        <rFont val="돋움"/>
        <family val="3"/>
        <charset val="129"/>
      </rPr>
      <t>지원서가</t>
    </r>
    <r>
      <rPr>
        <sz val="10"/>
        <color theme="1"/>
        <rFont val="Calibri"/>
        <family val="2"/>
      </rPr>
      <t xml:space="preserve"> </t>
    </r>
    <r>
      <rPr>
        <sz val="10"/>
        <color theme="1"/>
        <rFont val="돋움"/>
        <family val="3"/>
        <charset val="129"/>
      </rPr>
      <t>불량인</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지원동기서</t>
    </r>
    <r>
      <rPr>
        <sz val="10"/>
        <color theme="1"/>
        <rFont val="Calibri"/>
        <family val="2"/>
      </rPr>
      <t xml:space="preserve">, </t>
    </r>
    <r>
      <rPr>
        <sz val="10"/>
        <color theme="1"/>
        <rFont val="돋움"/>
        <family val="3"/>
        <charset val="129"/>
      </rPr>
      <t>학업계획서</t>
    </r>
    <r>
      <rPr>
        <sz val="10"/>
        <color theme="1"/>
        <rFont val="Calibri"/>
        <family val="2"/>
      </rPr>
      <t xml:space="preserve"> </t>
    </r>
    <r>
      <rPr>
        <sz val="10"/>
        <color theme="1"/>
        <rFont val="돋움"/>
        <family val="3"/>
        <charset val="129"/>
      </rPr>
      <t>등</t>
    </r>
    <r>
      <rPr>
        <sz val="10"/>
        <color theme="1"/>
        <rFont val="Calibri"/>
        <family val="2"/>
      </rPr>
      <t xml:space="preserve">)
    - </t>
    </r>
    <r>
      <rPr>
        <sz val="10"/>
        <color theme="1"/>
        <rFont val="돋움"/>
        <family val="3"/>
        <charset val="129"/>
      </rPr>
      <t>어학성적</t>
    </r>
    <r>
      <rPr>
        <sz val="10"/>
        <color theme="1"/>
        <rFont val="Calibri"/>
        <family val="2"/>
      </rPr>
      <t xml:space="preserve"> </t>
    </r>
    <r>
      <rPr>
        <sz val="10"/>
        <color theme="1"/>
        <rFont val="돋움"/>
        <family val="3"/>
        <charset val="129"/>
      </rPr>
      <t>미달</t>
    </r>
    <r>
      <rPr>
        <sz val="10"/>
        <color theme="1"/>
        <rFont val="Calibri"/>
        <family val="2"/>
      </rPr>
      <t xml:space="preserve"> 
    - </t>
    </r>
    <r>
      <rPr>
        <sz val="10"/>
        <color theme="1"/>
        <rFont val="돋움"/>
        <family val="3"/>
        <charset val="129"/>
      </rPr>
      <t>기타</t>
    </r>
    <r>
      <rPr>
        <sz val="10"/>
        <color theme="1"/>
        <rFont val="Calibri"/>
        <family val="2"/>
      </rPr>
      <t xml:space="preserve"> </t>
    </r>
    <r>
      <rPr>
        <sz val="10"/>
        <color theme="1"/>
        <rFont val="돋움"/>
        <family val="3"/>
        <charset val="129"/>
      </rPr>
      <t>이유로</t>
    </r>
    <r>
      <rPr>
        <sz val="10"/>
        <color theme="1"/>
        <rFont val="Calibri"/>
        <family val="2"/>
      </rPr>
      <t xml:space="preserve"> </t>
    </r>
    <r>
      <rPr>
        <sz val="10"/>
        <color theme="1"/>
        <rFont val="돋움"/>
        <family val="3"/>
        <charset val="129"/>
      </rPr>
      <t>상대교에서</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학생의</t>
    </r>
    <r>
      <rPr>
        <sz val="10"/>
        <color theme="1"/>
        <rFont val="Calibri"/>
        <family val="2"/>
      </rPr>
      <t xml:space="preserve"> </t>
    </r>
    <r>
      <rPr>
        <sz val="10"/>
        <color theme="1"/>
        <rFont val="돋움"/>
        <family val="3"/>
        <charset val="129"/>
      </rPr>
      <t>입학을</t>
    </r>
    <r>
      <rPr>
        <sz val="10"/>
        <color theme="1"/>
        <rFont val="Calibri"/>
        <family val="2"/>
      </rPr>
      <t xml:space="preserve"> </t>
    </r>
    <r>
      <rPr>
        <sz val="10"/>
        <color theme="1"/>
        <rFont val="돋움"/>
        <family val="3"/>
        <charset val="129"/>
      </rPr>
      <t>불허할</t>
    </r>
    <r>
      <rPr>
        <sz val="10"/>
        <color theme="1"/>
        <rFont val="Calibri"/>
        <family val="2"/>
      </rPr>
      <t xml:space="preserve"> </t>
    </r>
    <r>
      <rPr>
        <sz val="10"/>
        <color theme="1"/>
        <rFont val="돋움"/>
        <family val="3"/>
        <charset val="129"/>
      </rPr>
      <t xml:space="preserve">경우
</t>
    </r>
    <r>
      <rPr>
        <sz val="10"/>
        <color theme="1"/>
        <rFont val="Calibri"/>
        <family val="2"/>
      </rPr>
      <t xml:space="preserve">7.  </t>
    </r>
    <r>
      <rPr>
        <sz val="10"/>
        <color theme="1"/>
        <rFont val="돋움"/>
        <family val="3"/>
        <charset val="129"/>
      </rPr>
      <t>어학요건은</t>
    </r>
    <r>
      <rPr>
        <sz val="10"/>
        <color theme="1"/>
        <rFont val="Calibri"/>
        <family val="2"/>
      </rPr>
      <t xml:space="preserve"> </t>
    </r>
    <r>
      <rPr>
        <sz val="10"/>
        <color theme="1"/>
        <rFont val="돋움"/>
        <family val="3"/>
        <charset val="129"/>
      </rPr>
      <t>참고용으로</t>
    </r>
    <r>
      <rPr>
        <sz val="10"/>
        <color theme="1"/>
        <rFont val="Calibri"/>
        <family val="2"/>
      </rPr>
      <t xml:space="preserve"> </t>
    </r>
    <r>
      <rPr>
        <sz val="10"/>
        <color theme="1"/>
        <rFont val="돋움"/>
        <family val="3"/>
        <charset val="129"/>
      </rPr>
      <t>활용하시고</t>
    </r>
    <r>
      <rPr>
        <sz val="10"/>
        <color theme="1"/>
        <rFont val="Calibri"/>
        <family val="2"/>
      </rPr>
      <t xml:space="preserve">, </t>
    </r>
    <r>
      <rPr>
        <sz val="10"/>
        <color theme="1"/>
        <rFont val="돋움"/>
        <family val="3"/>
        <charset val="129"/>
      </rPr>
      <t>지원을</t>
    </r>
    <r>
      <rPr>
        <sz val="10"/>
        <color theme="1"/>
        <rFont val="Calibri"/>
        <family val="2"/>
      </rPr>
      <t xml:space="preserve"> </t>
    </r>
    <r>
      <rPr>
        <sz val="10"/>
        <color theme="1"/>
        <rFont val="돋움"/>
        <family val="3"/>
        <charset val="129"/>
      </rPr>
      <t>원하는</t>
    </r>
    <r>
      <rPr>
        <sz val="10"/>
        <color theme="1"/>
        <rFont val="Calibri"/>
        <family val="2"/>
      </rPr>
      <t xml:space="preserve"> </t>
    </r>
    <r>
      <rPr>
        <sz val="10"/>
        <color theme="1"/>
        <rFont val="돋움"/>
        <family val="3"/>
        <charset val="129"/>
      </rPr>
      <t>대학의</t>
    </r>
    <r>
      <rPr>
        <sz val="10"/>
        <color theme="1"/>
        <rFont val="Calibri"/>
        <family val="2"/>
      </rPr>
      <t xml:space="preserve"> </t>
    </r>
    <r>
      <rPr>
        <sz val="10"/>
        <color theme="1"/>
        <rFont val="돋움"/>
        <family val="3"/>
        <charset val="129"/>
      </rPr>
      <t>홈페이지에서</t>
    </r>
    <r>
      <rPr>
        <sz val="10"/>
        <color theme="1"/>
        <rFont val="Calibri"/>
        <family val="2"/>
      </rPr>
      <t xml:space="preserve"> </t>
    </r>
    <r>
      <rPr>
        <sz val="10"/>
        <color theme="1"/>
        <rFont val="돋움"/>
        <family val="3"/>
        <charset val="129"/>
      </rPr>
      <t>어학요건을</t>
    </r>
    <r>
      <rPr>
        <sz val="10"/>
        <color theme="1"/>
        <rFont val="Calibri"/>
        <family val="2"/>
      </rPr>
      <t xml:space="preserve"> </t>
    </r>
    <r>
      <rPr>
        <sz val="10"/>
        <color theme="1"/>
        <rFont val="돋움"/>
        <family val="3"/>
        <charset val="129"/>
      </rPr>
      <t>반드시</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바람</t>
    </r>
    <r>
      <rPr>
        <sz val="10"/>
        <color theme="1"/>
        <rFont val="Calibri"/>
        <family val="2"/>
      </rPr>
      <t>. CEFR English B2</t>
    </r>
    <r>
      <rPr>
        <sz val="10"/>
        <color theme="1"/>
        <rFont val="돋움"/>
        <family val="3"/>
        <charset val="129"/>
      </rPr>
      <t>는</t>
    </r>
    <r>
      <rPr>
        <sz val="10"/>
        <color theme="1"/>
        <rFont val="Calibri"/>
        <family val="2"/>
      </rPr>
      <t xml:space="preserve"> CEFR</t>
    </r>
    <r>
      <rPr>
        <sz val="10"/>
        <color theme="1"/>
        <rFont val="돋움"/>
        <family val="3"/>
        <charset val="129"/>
      </rPr>
      <t>영어레벨시스템의</t>
    </r>
    <r>
      <rPr>
        <sz val="10"/>
        <color theme="1"/>
        <rFont val="Calibri"/>
        <family val="2"/>
      </rPr>
      <t xml:space="preserve"> 'independent user'</t>
    </r>
    <r>
      <rPr>
        <sz val="10"/>
        <color theme="1"/>
        <rFont val="돋움"/>
        <family val="3"/>
        <charset val="129"/>
      </rPr>
      <t>단계로</t>
    </r>
    <r>
      <rPr>
        <sz val="10"/>
        <color theme="1"/>
        <rFont val="Calibri"/>
        <family val="2"/>
      </rPr>
      <t xml:space="preserve">, TOEFL iBT 72, IELTS 5.5, TOIEC 785 </t>
    </r>
    <r>
      <rPr>
        <sz val="10"/>
        <color theme="1"/>
        <rFont val="돋움"/>
        <family val="3"/>
        <charset val="129"/>
      </rPr>
      <t>이상에</t>
    </r>
    <r>
      <rPr>
        <sz val="10"/>
        <color theme="1"/>
        <rFont val="Calibri"/>
        <family val="2"/>
      </rPr>
      <t xml:space="preserve"> </t>
    </r>
    <r>
      <rPr>
        <sz val="10"/>
        <color theme="1"/>
        <rFont val="돋움"/>
        <family val="3"/>
        <charset val="129"/>
      </rPr>
      <t>해당하며</t>
    </r>
    <r>
      <rPr>
        <sz val="10"/>
        <color theme="1"/>
        <rFont val="Calibri"/>
        <family val="2"/>
      </rPr>
      <t xml:space="preserve"> </t>
    </r>
    <r>
      <rPr>
        <sz val="10"/>
        <color theme="1"/>
        <rFont val="돋움"/>
        <family val="3"/>
        <charset val="129"/>
      </rPr>
      <t>대학마다</t>
    </r>
    <r>
      <rPr>
        <sz val="10"/>
        <color theme="1"/>
        <rFont val="Calibri"/>
        <family val="2"/>
      </rPr>
      <t xml:space="preserve"> </t>
    </r>
    <r>
      <rPr>
        <sz val="10"/>
        <color theme="1"/>
        <rFont val="돋움"/>
        <family val="3"/>
        <charset val="129"/>
      </rPr>
      <t>조금씩</t>
    </r>
    <r>
      <rPr>
        <sz val="10"/>
        <color theme="1"/>
        <rFont val="Calibri"/>
        <family val="2"/>
      </rPr>
      <t xml:space="preserve"> </t>
    </r>
    <r>
      <rPr>
        <sz val="10"/>
        <color theme="1"/>
        <rFont val="돋움"/>
        <family val="3"/>
        <charset val="129"/>
      </rPr>
      <t>다르게</t>
    </r>
    <r>
      <rPr>
        <sz val="10"/>
        <color theme="1"/>
        <rFont val="Calibri"/>
        <family val="2"/>
      </rPr>
      <t xml:space="preserve"> </t>
    </r>
    <r>
      <rPr>
        <sz val="10"/>
        <color theme="1"/>
        <rFont val="돋움"/>
        <family val="3"/>
        <charset val="129"/>
      </rPr>
      <t>적용할</t>
    </r>
    <r>
      <rPr>
        <sz val="10"/>
        <color theme="1"/>
        <rFont val="Calibri"/>
        <family val="2"/>
      </rPr>
      <t xml:space="preserve"> </t>
    </r>
    <r>
      <rPr>
        <sz val="10"/>
        <color theme="1"/>
        <rFont val="돋움"/>
        <family val="3"/>
        <charset val="129"/>
      </rPr>
      <t>수</t>
    </r>
    <r>
      <rPr>
        <sz val="10"/>
        <color theme="1"/>
        <rFont val="Calibri"/>
        <family val="2"/>
      </rPr>
      <t xml:space="preserve"> </t>
    </r>
    <r>
      <rPr>
        <sz val="10"/>
        <color theme="1"/>
        <rFont val="돋움"/>
        <family val="3"/>
        <charset val="129"/>
      </rPr>
      <t>있음</t>
    </r>
    <r>
      <rPr>
        <sz val="10"/>
        <color theme="1"/>
        <rFont val="Calibri"/>
        <family val="2"/>
      </rPr>
      <t xml:space="preserve">. </t>
    </r>
    <r>
      <rPr>
        <sz val="10"/>
        <color theme="1"/>
        <rFont val="돋움"/>
        <family val="3"/>
        <charset val="129"/>
      </rPr>
      <t>최근</t>
    </r>
    <r>
      <rPr>
        <sz val="10"/>
        <color theme="1"/>
        <rFont val="Calibri"/>
        <family val="2"/>
      </rPr>
      <t xml:space="preserve"> </t>
    </r>
    <r>
      <rPr>
        <sz val="10"/>
        <color theme="1"/>
        <rFont val="돋움"/>
        <family val="3"/>
        <charset val="129"/>
      </rPr>
      <t>유럽을</t>
    </r>
    <r>
      <rPr>
        <sz val="10"/>
        <color theme="1"/>
        <rFont val="Calibri"/>
        <family val="2"/>
      </rPr>
      <t xml:space="preserve"> </t>
    </r>
    <r>
      <rPr>
        <sz val="10"/>
        <color theme="1"/>
        <rFont val="돋움"/>
        <family val="3"/>
        <charset val="129"/>
      </rPr>
      <t>비롯한</t>
    </r>
    <r>
      <rPr>
        <sz val="10"/>
        <color theme="1"/>
        <rFont val="Calibri"/>
        <family val="2"/>
      </rPr>
      <t xml:space="preserve"> </t>
    </r>
    <r>
      <rPr>
        <sz val="10"/>
        <color theme="1"/>
        <rFont val="돋움"/>
        <family val="3"/>
        <charset val="129"/>
      </rPr>
      <t>자매대</t>
    </r>
    <r>
      <rPr>
        <sz val="10"/>
        <color theme="1"/>
        <rFont val="Calibri"/>
        <family val="2"/>
      </rPr>
      <t xml:space="preserve"> </t>
    </r>
    <r>
      <rPr>
        <sz val="10"/>
        <color theme="1"/>
        <rFont val="돋움"/>
        <family val="3"/>
        <charset val="129"/>
      </rPr>
      <t>중</t>
    </r>
    <r>
      <rPr>
        <sz val="10"/>
        <color theme="1"/>
        <rFont val="Calibri"/>
        <family val="2"/>
      </rPr>
      <t xml:space="preserve"> Toeic</t>
    </r>
    <r>
      <rPr>
        <sz val="10"/>
        <color theme="1"/>
        <rFont val="돋움"/>
        <family val="3"/>
        <charset val="129"/>
      </rPr>
      <t>성적</t>
    </r>
    <r>
      <rPr>
        <sz val="10"/>
        <color theme="1"/>
        <rFont val="Calibri"/>
        <family val="2"/>
      </rPr>
      <t xml:space="preserve"> </t>
    </r>
    <r>
      <rPr>
        <sz val="10"/>
        <color theme="1"/>
        <rFont val="돋움"/>
        <family val="3"/>
        <charset val="129"/>
      </rPr>
      <t>심사</t>
    </r>
    <r>
      <rPr>
        <sz val="10"/>
        <color theme="1"/>
        <rFont val="Calibri"/>
        <family val="2"/>
      </rPr>
      <t xml:space="preserve"> </t>
    </r>
    <r>
      <rPr>
        <sz val="10"/>
        <color theme="1"/>
        <rFont val="돋움"/>
        <family val="3"/>
        <charset val="129"/>
      </rPr>
      <t>시</t>
    </r>
    <r>
      <rPr>
        <sz val="10"/>
        <color theme="1"/>
        <rFont val="Calibri"/>
        <family val="2"/>
      </rPr>
      <t xml:space="preserve"> Listening &amp;Reading </t>
    </r>
    <r>
      <rPr>
        <sz val="10"/>
        <color theme="1"/>
        <rFont val="돋움"/>
        <family val="3"/>
        <charset val="129"/>
      </rPr>
      <t>이외에</t>
    </r>
    <r>
      <rPr>
        <sz val="10"/>
        <color theme="1"/>
        <rFont val="Calibri"/>
        <family val="2"/>
      </rPr>
      <t xml:space="preserve"> Speaking&amp; Wrting</t>
    </r>
    <r>
      <rPr>
        <sz val="10"/>
        <color theme="1"/>
        <rFont val="돋움"/>
        <family val="3"/>
        <charset val="129"/>
      </rPr>
      <t>을</t>
    </r>
    <r>
      <rPr>
        <sz val="10"/>
        <color theme="1"/>
        <rFont val="Calibri"/>
        <family val="2"/>
      </rPr>
      <t xml:space="preserve"> </t>
    </r>
    <r>
      <rPr>
        <sz val="10"/>
        <color theme="1"/>
        <rFont val="돋움"/>
        <family val="3"/>
        <charset val="129"/>
      </rPr>
      <t>요구하는</t>
    </r>
    <r>
      <rPr>
        <sz val="10"/>
        <color theme="1"/>
        <rFont val="Calibri"/>
        <family val="2"/>
      </rPr>
      <t xml:space="preserve"> </t>
    </r>
    <r>
      <rPr>
        <sz val="10"/>
        <color theme="1"/>
        <rFont val="돋움"/>
        <family val="3"/>
        <charset val="129"/>
      </rPr>
      <t>대학들이</t>
    </r>
    <r>
      <rPr>
        <sz val="10"/>
        <color theme="1"/>
        <rFont val="Calibri"/>
        <family val="2"/>
      </rPr>
      <t xml:space="preserve"> </t>
    </r>
    <r>
      <rPr>
        <sz val="10"/>
        <color theme="1"/>
        <rFont val="돋움"/>
        <family val="3"/>
        <charset val="129"/>
      </rPr>
      <t>늘어나고</t>
    </r>
    <r>
      <rPr>
        <sz val="10"/>
        <color theme="1"/>
        <rFont val="Calibri"/>
        <family val="2"/>
      </rPr>
      <t xml:space="preserve"> </t>
    </r>
    <r>
      <rPr>
        <sz val="10"/>
        <color theme="1"/>
        <rFont val="돋움"/>
        <family val="3"/>
        <charset val="129"/>
      </rPr>
      <t>있음</t>
    </r>
    <r>
      <rPr>
        <sz val="10"/>
        <color theme="1"/>
        <rFont val="Calibri"/>
        <family val="2"/>
      </rPr>
      <t xml:space="preserve">. 
CEFR Language Level : https://www.coe.int/en/web/common-european-framework-reference-languages/level-descriptions
</t>
    </r>
    <r>
      <rPr>
        <sz val="10"/>
        <color theme="1"/>
        <rFont val="돋움"/>
        <family val="3"/>
        <charset val="129"/>
      </rPr>
      <t xml:space="preserve">
</t>
    </r>
    <r>
      <rPr>
        <sz val="10"/>
        <color theme="1"/>
        <rFont val="Calibri"/>
        <family val="2"/>
      </rPr>
      <t xml:space="preserve">8. </t>
    </r>
    <r>
      <rPr>
        <sz val="10"/>
        <color theme="1"/>
        <rFont val="돋움"/>
        <family val="3"/>
        <charset val="129"/>
      </rPr>
      <t>어학요건은</t>
    </r>
    <r>
      <rPr>
        <sz val="10"/>
        <color theme="1"/>
        <rFont val="Calibri"/>
        <family val="2"/>
      </rPr>
      <t xml:space="preserve"> </t>
    </r>
    <r>
      <rPr>
        <sz val="10"/>
        <color theme="1"/>
        <rFont val="돋움"/>
        <family val="3"/>
        <charset val="129"/>
      </rPr>
      <t>본인이</t>
    </r>
    <r>
      <rPr>
        <sz val="10"/>
        <color theme="1"/>
        <rFont val="Calibri"/>
        <family val="2"/>
      </rPr>
      <t xml:space="preserve"> </t>
    </r>
    <r>
      <rPr>
        <sz val="10"/>
        <color theme="1"/>
        <rFont val="돋움"/>
        <family val="3"/>
        <charset val="129"/>
      </rPr>
      <t>파견학교에서</t>
    </r>
    <r>
      <rPr>
        <sz val="10"/>
        <color theme="1"/>
        <rFont val="Calibri"/>
        <family val="2"/>
      </rPr>
      <t xml:space="preserve"> </t>
    </r>
    <r>
      <rPr>
        <sz val="10"/>
        <color theme="1"/>
        <rFont val="돋움"/>
        <family val="3"/>
        <charset val="129"/>
      </rPr>
      <t>수강을</t>
    </r>
    <r>
      <rPr>
        <sz val="10"/>
        <color theme="1"/>
        <rFont val="Calibri"/>
        <family val="2"/>
      </rPr>
      <t xml:space="preserve"> </t>
    </r>
    <r>
      <rPr>
        <sz val="10"/>
        <color theme="1"/>
        <rFont val="돋움"/>
        <family val="3"/>
        <charset val="129"/>
      </rPr>
      <t>희망하시는</t>
    </r>
    <r>
      <rPr>
        <sz val="10"/>
        <color theme="1"/>
        <rFont val="Calibri"/>
        <family val="2"/>
      </rPr>
      <t xml:space="preserve"> </t>
    </r>
    <r>
      <rPr>
        <sz val="10"/>
        <color theme="1"/>
        <rFont val="돋움"/>
        <family val="3"/>
        <charset val="129"/>
      </rPr>
      <t>수업</t>
    </r>
    <r>
      <rPr>
        <sz val="10"/>
        <color theme="1"/>
        <rFont val="Calibri"/>
        <family val="2"/>
      </rPr>
      <t xml:space="preserve"> </t>
    </r>
    <r>
      <rPr>
        <sz val="10"/>
        <color theme="1"/>
        <rFont val="돋움"/>
        <family val="3"/>
        <charset val="129"/>
      </rPr>
      <t>언어</t>
    </r>
    <r>
      <rPr>
        <sz val="10"/>
        <color theme="1"/>
        <rFont val="Calibri"/>
        <family val="2"/>
      </rPr>
      <t xml:space="preserve"> </t>
    </r>
    <r>
      <rPr>
        <sz val="10"/>
        <color theme="1"/>
        <rFont val="돋움"/>
        <family val="3"/>
        <charset val="129"/>
      </rPr>
      <t>기준</t>
    </r>
    <r>
      <rPr>
        <sz val="10"/>
        <color theme="1"/>
        <rFont val="Calibri"/>
        <family val="2"/>
      </rPr>
      <t xml:space="preserve">
   (ex) </t>
    </r>
    <r>
      <rPr>
        <sz val="10"/>
        <color theme="1"/>
        <rFont val="돋움"/>
        <family val="3"/>
        <charset val="129"/>
      </rPr>
      <t>중국</t>
    </r>
    <r>
      <rPr>
        <sz val="10"/>
        <color theme="1"/>
        <rFont val="Calibri"/>
        <family val="2"/>
      </rPr>
      <t xml:space="preserve"> </t>
    </r>
    <r>
      <rPr>
        <sz val="10"/>
        <color theme="1"/>
        <rFont val="돋움"/>
        <family val="3"/>
        <charset val="129"/>
      </rPr>
      <t>대학교에서</t>
    </r>
    <r>
      <rPr>
        <sz val="10"/>
        <color theme="1"/>
        <rFont val="Calibri"/>
        <family val="2"/>
      </rPr>
      <t xml:space="preserve"> </t>
    </r>
    <r>
      <rPr>
        <sz val="10"/>
        <color theme="1"/>
        <rFont val="돋움"/>
        <family val="3"/>
        <charset val="129"/>
      </rPr>
      <t>영어</t>
    </r>
    <r>
      <rPr>
        <sz val="10"/>
        <color theme="1"/>
        <rFont val="Calibri"/>
        <family val="2"/>
      </rPr>
      <t xml:space="preserve"> </t>
    </r>
    <r>
      <rPr>
        <sz val="10"/>
        <color theme="1"/>
        <rFont val="돋움"/>
        <family val="3"/>
        <charset val="129"/>
      </rPr>
      <t>수업을</t>
    </r>
    <r>
      <rPr>
        <sz val="10"/>
        <color theme="1"/>
        <rFont val="Calibri"/>
        <family val="2"/>
      </rPr>
      <t xml:space="preserve"> </t>
    </r>
    <r>
      <rPr>
        <sz val="10"/>
        <color theme="1"/>
        <rFont val="돋움"/>
        <family val="3"/>
        <charset val="129"/>
      </rPr>
      <t>수강할</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영어</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충족</t>
    </r>
    <r>
      <rPr>
        <sz val="10"/>
        <color theme="1"/>
        <rFont val="Calibri"/>
        <family val="2"/>
      </rPr>
      <t xml:space="preserve"> / </t>
    </r>
    <r>
      <rPr>
        <sz val="10"/>
        <color theme="1"/>
        <rFont val="돋움"/>
        <family val="3"/>
        <charset val="129"/>
      </rPr>
      <t>중국</t>
    </r>
    <r>
      <rPr>
        <sz val="10"/>
        <color theme="1"/>
        <rFont val="Calibri"/>
        <family val="2"/>
      </rPr>
      <t xml:space="preserve"> </t>
    </r>
    <r>
      <rPr>
        <sz val="10"/>
        <color theme="1"/>
        <rFont val="돋움"/>
        <family val="3"/>
        <charset val="129"/>
      </rPr>
      <t>대학교에서</t>
    </r>
    <r>
      <rPr>
        <sz val="10"/>
        <color theme="1"/>
        <rFont val="Calibri"/>
        <family val="2"/>
      </rPr>
      <t xml:space="preserve"> </t>
    </r>
    <r>
      <rPr>
        <sz val="10"/>
        <color theme="1"/>
        <rFont val="돋움"/>
        <family val="3"/>
        <charset val="129"/>
      </rPr>
      <t>중국어</t>
    </r>
    <r>
      <rPr>
        <sz val="10"/>
        <color theme="1"/>
        <rFont val="Calibri"/>
        <family val="2"/>
      </rPr>
      <t xml:space="preserve"> </t>
    </r>
    <r>
      <rPr>
        <sz val="10"/>
        <color theme="1"/>
        <rFont val="돋움"/>
        <family val="3"/>
        <charset val="129"/>
      </rPr>
      <t>수업을</t>
    </r>
    <r>
      <rPr>
        <sz val="10"/>
        <color theme="1"/>
        <rFont val="Calibri"/>
        <family val="2"/>
      </rPr>
      <t xml:space="preserve"> </t>
    </r>
    <r>
      <rPr>
        <sz val="10"/>
        <color theme="1"/>
        <rFont val="돋움"/>
        <family val="3"/>
        <charset val="129"/>
      </rPr>
      <t>수강할</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중국어</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충족</t>
    </r>
    <r>
      <rPr>
        <sz val="10"/>
        <color theme="1"/>
        <rFont val="Calibri"/>
        <family val="2"/>
      </rPr>
      <t xml:space="preserve">)
9. </t>
    </r>
    <r>
      <rPr>
        <sz val="10"/>
        <color theme="1"/>
        <rFont val="돋움"/>
        <family val="3"/>
        <charset val="129"/>
      </rPr>
      <t>상대교</t>
    </r>
    <r>
      <rPr>
        <sz val="10"/>
        <color theme="1"/>
        <rFont val="Calibri"/>
        <family val="2"/>
      </rPr>
      <t xml:space="preserve"> </t>
    </r>
    <r>
      <rPr>
        <sz val="10"/>
        <color theme="1"/>
        <rFont val="돋움"/>
        <family val="3"/>
        <charset val="129"/>
      </rPr>
      <t>수강가능</t>
    </r>
    <r>
      <rPr>
        <sz val="10"/>
        <color theme="1"/>
        <rFont val="Calibri"/>
        <family val="2"/>
      </rPr>
      <t xml:space="preserve"> </t>
    </r>
    <r>
      <rPr>
        <sz val="10"/>
        <color theme="1"/>
        <rFont val="돋움"/>
        <family val="3"/>
        <charset val="129"/>
      </rPr>
      <t>과목</t>
    </r>
    <r>
      <rPr>
        <sz val="10"/>
        <color theme="1"/>
        <rFont val="Calibri"/>
        <family val="2"/>
      </rPr>
      <t xml:space="preserve"> </t>
    </r>
    <r>
      <rPr>
        <sz val="10"/>
        <color theme="1"/>
        <rFont val="돋움"/>
        <family val="3"/>
        <charset val="129"/>
      </rPr>
      <t>리스트는</t>
    </r>
    <r>
      <rPr>
        <sz val="10"/>
        <color theme="1"/>
        <rFont val="Calibri"/>
        <family val="2"/>
      </rPr>
      <t xml:space="preserve"> </t>
    </r>
    <r>
      <rPr>
        <sz val="10"/>
        <color theme="1"/>
        <rFont val="돋움"/>
        <family val="3"/>
        <charset val="129"/>
      </rPr>
      <t>대체로</t>
    </r>
    <r>
      <rPr>
        <sz val="10"/>
        <color theme="1"/>
        <rFont val="Calibri"/>
        <family val="2"/>
      </rPr>
      <t xml:space="preserve"> 21-1</t>
    </r>
    <r>
      <rPr>
        <sz val="10"/>
        <color theme="1"/>
        <rFont val="돋움"/>
        <family val="3"/>
        <charset val="129"/>
      </rPr>
      <t>학기</t>
    </r>
    <r>
      <rPr>
        <sz val="10"/>
        <color theme="1"/>
        <rFont val="Calibri"/>
        <family val="2"/>
      </rPr>
      <t xml:space="preserve"> </t>
    </r>
    <r>
      <rPr>
        <sz val="10"/>
        <color theme="1"/>
        <rFont val="돋움"/>
        <family val="3"/>
        <charset val="129"/>
      </rPr>
      <t>기준이며</t>
    </r>
    <r>
      <rPr>
        <sz val="10"/>
        <color theme="1"/>
        <rFont val="Calibri"/>
        <family val="2"/>
      </rPr>
      <t>, 22-1</t>
    </r>
    <r>
      <rPr>
        <sz val="10"/>
        <color theme="1"/>
        <rFont val="돋움"/>
        <family val="3"/>
        <charset val="129"/>
      </rPr>
      <t>학기</t>
    </r>
    <r>
      <rPr>
        <sz val="10"/>
        <color theme="1"/>
        <rFont val="Calibri"/>
        <family val="2"/>
      </rPr>
      <t xml:space="preserve"> </t>
    </r>
    <r>
      <rPr>
        <sz val="10"/>
        <color theme="1"/>
        <rFont val="돋움"/>
        <family val="3"/>
        <charset val="129"/>
      </rPr>
      <t>교과목</t>
    </r>
    <r>
      <rPr>
        <sz val="10"/>
        <color theme="1"/>
        <rFont val="Calibri"/>
        <family val="2"/>
      </rPr>
      <t xml:space="preserve"> </t>
    </r>
    <r>
      <rPr>
        <sz val="10"/>
        <color theme="1"/>
        <rFont val="돋움"/>
        <family val="3"/>
        <charset val="129"/>
      </rPr>
      <t>운영에</t>
    </r>
    <r>
      <rPr>
        <sz val="10"/>
        <color theme="1"/>
        <rFont val="Calibri"/>
        <family val="2"/>
      </rPr>
      <t xml:space="preserve"> </t>
    </r>
    <r>
      <rPr>
        <sz val="10"/>
        <color theme="1"/>
        <rFont val="돋움"/>
        <family val="3"/>
        <charset val="129"/>
      </rPr>
      <t>변동사항이</t>
    </r>
    <r>
      <rPr>
        <sz val="10"/>
        <color theme="1"/>
        <rFont val="Calibri"/>
        <family val="2"/>
      </rPr>
      <t xml:space="preserve"> </t>
    </r>
    <r>
      <rPr>
        <sz val="10"/>
        <color theme="1"/>
        <rFont val="돋움"/>
        <family val="3"/>
        <charset val="129"/>
      </rPr>
      <t>있을수</t>
    </r>
    <r>
      <rPr>
        <sz val="10"/>
        <color theme="1"/>
        <rFont val="Calibri"/>
        <family val="2"/>
      </rPr>
      <t xml:space="preserve"> </t>
    </r>
    <r>
      <rPr>
        <sz val="10"/>
        <color theme="1"/>
        <rFont val="돋움"/>
        <family val="3"/>
        <charset val="129"/>
      </rPr>
      <t>있음</t>
    </r>
    <r>
      <rPr>
        <sz val="10"/>
        <color theme="1"/>
        <rFont val="Calibri"/>
        <family val="2"/>
      </rPr>
      <t xml:space="preserve"> (</t>
    </r>
    <r>
      <rPr>
        <sz val="10"/>
        <color theme="1"/>
        <rFont val="돋움"/>
        <family val="3"/>
        <charset val="129"/>
      </rPr>
      <t>각대학별</t>
    </r>
    <r>
      <rPr>
        <sz val="10"/>
        <color theme="1"/>
        <rFont val="Calibri"/>
        <family val="2"/>
      </rPr>
      <t xml:space="preserve"> spring semester </t>
    </r>
    <r>
      <rPr>
        <sz val="10"/>
        <color theme="1"/>
        <rFont val="돋움"/>
        <family val="3"/>
        <charset val="129"/>
      </rPr>
      <t>또는</t>
    </r>
    <r>
      <rPr>
        <sz val="10"/>
        <color theme="1"/>
        <rFont val="Calibri"/>
        <family val="2"/>
      </rPr>
      <t xml:space="preserve"> semester one </t>
    </r>
    <r>
      <rPr>
        <sz val="10"/>
        <color theme="1"/>
        <rFont val="돋움"/>
        <family val="3"/>
        <charset val="129"/>
      </rPr>
      <t>시작일이</t>
    </r>
    <r>
      <rPr>
        <sz val="10"/>
        <color theme="1"/>
        <rFont val="Calibri"/>
        <family val="2"/>
      </rPr>
      <t xml:space="preserve"> </t>
    </r>
    <r>
      <rPr>
        <sz val="10"/>
        <color theme="1"/>
        <rFont val="돋움"/>
        <family val="3"/>
        <charset val="129"/>
      </rPr>
      <t>다르므로</t>
    </r>
    <r>
      <rPr>
        <sz val="10"/>
        <color theme="1"/>
        <rFont val="Calibri"/>
        <family val="2"/>
      </rPr>
      <t xml:space="preserve"> </t>
    </r>
    <r>
      <rPr>
        <sz val="10"/>
        <color theme="1"/>
        <rFont val="돋움"/>
        <family val="3"/>
        <charset val="129"/>
      </rPr>
      <t>학사일정</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필수</t>
    </r>
    <r>
      <rPr>
        <sz val="10"/>
        <color theme="1"/>
        <rFont val="Calibri"/>
        <family val="2"/>
      </rPr>
      <t>)</t>
    </r>
    <phoneticPr fontId="3" type="noConversion"/>
  </si>
  <si>
    <t>홈페이지</t>
    <phoneticPr fontId="3" type="noConversion"/>
  </si>
  <si>
    <t>학점/파견학년 요건</t>
    <phoneticPr fontId="3" type="noConversion"/>
  </si>
  <si>
    <t>DELF B1이 기준이나 B2 이상 권장, 어학 과정 제공</t>
    <phoneticPr fontId="8" type="noConversion"/>
  </si>
  <si>
    <t>https://www.univ-paris13.fr/en/exchange-programs/</t>
    <phoneticPr fontId="8" type="noConversion"/>
  </si>
  <si>
    <t>http://odf.univ-paris13.fr/fr/offre-de-formation.html</t>
  </si>
  <si>
    <t>Medicine 불가</t>
    <phoneticPr fontId="8" type="noConversion"/>
  </si>
  <si>
    <t>https://www.univ-paris13.fr/logement-et-restauration/</t>
  </si>
  <si>
    <t>O</t>
    <phoneticPr fontId="8" type="noConversion"/>
  </si>
  <si>
    <t xml:space="preserve">Audencia Nantes School of Management </t>
    <phoneticPr fontId="8" type="noConversion"/>
  </si>
  <si>
    <t>Université Paris 13</t>
    <phoneticPr fontId="3" type="noConversion"/>
  </si>
  <si>
    <t>Colegio Universitario de Estudios Financieros (CUNEF)</t>
    <phoneticPr fontId="3" type="noConversion"/>
  </si>
  <si>
    <t>O</t>
    <phoneticPr fontId="3" type="noConversion"/>
  </si>
  <si>
    <t>O</t>
    <phoneticPr fontId="3" type="noConversion"/>
  </si>
  <si>
    <t>O</t>
    <phoneticPr fontId="3" type="noConversion"/>
  </si>
  <si>
    <t>O</t>
    <phoneticPr fontId="3" type="noConversion"/>
  </si>
  <si>
    <t>O</t>
    <phoneticPr fontId="3" type="noConversion"/>
  </si>
  <si>
    <t>good academic standing</t>
    <phoneticPr fontId="8" type="noConversion"/>
  </si>
  <si>
    <t>Applicants must have completed at least one academic year on a bachelor's level.</t>
  </si>
  <si>
    <t>2.5/4.0</t>
    <phoneticPr fontId="8" type="noConversion"/>
  </si>
  <si>
    <t>good academic standing</t>
    <phoneticPr fontId="8" type="noConversion"/>
  </si>
  <si>
    <t>2.75/4.0</t>
  </si>
  <si>
    <t>2.75/4.0</t>
    <phoneticPr fontId="8" type="noConversion"/>
  </si>
  <si>
    <t>2.3/4.0</t>
  </si>
  <si>
    <t>4학년, good academic standing</t>
    <phoneticPr fontId="8" type="noConversion"/>
  </si>
  <si>
    <t>good academic standing</t>
    <phoneticPr fontId="8" type="noConversion"/>
  </si>
  <si>
    <t>3.0/4.0</t>
    <phoneticPr fontId="8" type="noConversion"/>
  </si>
  <si>
    <t>2.8/4.5</t>
    <phoneticPr fontId="8" type="noConversion"/>
  </si>
  <si>
    <t>3.0/4.5</t>
  </si>
  <si>
    <t>Law 강의 제한있음</t>
    <phoneticPr fontId="3" type="noConversion"/>
  </si>
  <si>
    <r>
      <t xml:space="preserve">"2022-1학기 파견 2차 모집 대학" 복수 2개교, 교환 104개교를 아래와 같이 공지합니다. 
① 8월 26일까지 선발인원(TO)를 확정해준 대학 목록으로 2차모집 신규 대학과, 1차 모집에서 잔여TO가 있는 대학 중 선발이후 파견대학에 지원이 가능한 대학들로 구성되어 있습니다. 코로나19 등의 사유로 변동 가능합니다. 
② 각 파견대학 학사일정에 따라, 파견대학 지원마감일이 임박한 경우 '비고'에 안내하였으니 참고하시어 교환신청학교 작성하시기 바랍니다. 
③ 10지망 이내 교환신청학교 지원 가능하며 최종합격시 배정받은 대학을 임의로 변경하는 것은 불가합니다. 교환신청 대학의 자격요건(어학/전공/학점/파견학년) 검토의 책임은 지원자에게 있으며, 최종합격 이후 자격요건 미달로 파견취소 될 수 있습니다.
</t>
    </r>
    <r>
      <rPr>
        <sz val="10"/>
        <rFont val="맑은 고딕"/>
        <family val="3"/>
        <charset val="129"/>
        <scheme val="minor"/>
      </rPr>
      <t>※ 하단의 "유의사항" 탭을 필독하시기 바랍니다. 
※ Chances of Placement: 이전 선발에서 지원율이 높았던 자매대학 안내(경쟁율 높은순 Top Exchange&gt; Most Competitive&gt; Very Limited&gt; Limited), 매학기별 지원상황은 변동될 수 있으므로 참고용으로만 활용하시기 바랍니다.</t>
    </r>
    <phoneticPr fontId="8" type="noConversion"/>
  </si>
  <si>
    <t>Chances of 
Placement*</t>
    <phoneticPr fontId="3" type="noConversion"/>
  </si>
  <si>
    <t>Osaka Gakuin University (취소)</t>
    <phoneticPr fontId="8" type="noConversion"/>
  </si>
  <si>
    <t>https://www.uni-hannover.de/en/studium/im-studium/international/incoming/austauschprogramme/kurswahl/</t>
    <phoneticPr fontId="3" type="noConversion"/>
  </si>
  <si>
    <r>
      <t xml:space="preserve">일본어로 강의, </t>
    </r>
    <r>
      <rPr>
        <strike/>
        <sz val="10"/>
        <rFont val="맑은 고딕"/>
        <family val="3"/>
        <charset val="129"/>
      </rPr>
      <t>경영학 전공</t>
    </r>
    <phoneticPr fontId="3" type="noConversion"/>
  </si>
  <si>
    <t>Very Limited, 장학금:비고 참조</t>
    <phoneticPr fontId="8" type="noConversion"/>
  </si>
  <si>
    <t>Very Limited</t>
    <phoneticPr fontId="3" type="noConversion"/>
  </si>
  <si>
    <t>Limited</t>
  </si>
  <si>
    <t>Limited</t>
    <phoneticPr fontId="3" type="noConversion"/>
  </si>
  <si>
    <t>Most Competitive</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</si>
</sst>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yyyy\-mm\-dd\ hh:mm:ss"/>
  </numFmts>
  <fonts count="35" x14ac:knownFonts="1">
    <font>
      <sz val="10"/>
      <color theme="1"/>
      <name val="맑은 고딕"/>
      <family val="2"/>
      <charset val="129"/>
      <scheme val="minor"/>
    </font>
    <font>
      <sz val="10"/>
      <color theme="1"/>
      <name val="Arial"/>
      <family val="2"/>
    </font>
    <font>
      <sz val="10"/>
      <color theme="1"/>
      <name val="맑은 고딕"/>
      <family val="3"/>
      <charset val="129"/>
    </font>
    <font>
      <sz val="8"/>
      <name val="맑은 고딕"/>
      <family val="2"/>
      <charset val="129"/>
      <scheme val="minor"/>
    </font>
    <font>
      <sz val="10"/>
      <name val="맑은 고딕"/>
      <family val="3"/>
      <charset val="129"/>
    </font>
    <font>
      <sz val="10"/>
      <color rgb="FF000000"/>
      <name val="맑은 고딕"/>
      <family val="3"/>
      <charset val="129"/>
    </font>
    <font>
      <u/>
      <sz val="10"/>
      <color theme="10"/>
      <name val="맑은 고딕"/>
      <family val="3"/>
      <charset val="129"/>
    </font>
    <font>
      <b/>
      <sz val="10"/>
      <name val="맑은 고딕"/>
      <family val="3"/>
      <charset val="129"/>
    </font>
    <font>
      <sz val="8"/>
      <name val="돋움"/>
      <family val="3"/>
      <charset val="129"/>
    </font>
    <font>
      <u/>
      <sz val="10"/>
      <color theme="10"/>
      <name val="Arial"/>
      <family val="2"/>
    </font>
    <font>
      <u/>
      <sz val="10"/>
      <name val="맑은 고딕"/>
      <family val="3"/>
      <charset val="129"/>
    </font>
    <font>
      <sz val="10"/>
      <name val="Calibri"/>
      <family val="2"/>
    </font>
    <font>
      <sz val="9"/>
      <color rgb="FF000000"/>
      <name val="Calibri"/>
      <family val="2"/>
    </font>
    <font>
      <sz val="10"/>
      <name val="Arial"/>
      <family val="2"/>
    </font>
    <font>
      <b/>
      <sz val="10"/>
      <color rgb="FFFF0000"/>
      <name val="맑은 고딕"/>
      <family val="3"/>
      <charset val="129"/>
    </font>
    <font>
      <sz val="11"/>
      <color theme="1"/>
      <name val="맑은 고딕"/>
      <family val="3"/>
      <charset val="129"/>
      <scheme val="minor"/>
    </font>
    <font>
      <b/>
      <sz val="12"/>
      <name val="맑은 고딕"/>
      <family val="3"/>
      <charset val="129"/>
    </font>
    <font>
      <sz val="9"/>
      <color indexed="81"/>
      <name val="돋움"/>
      <family val="3"/>
      <charset val="129"/>
    </font>
    <font>
      <sz val="9"/>
      <color indexed="81"/>
      <name val="Tahoma"/>
      <family val="2"/>
    </font>
    <font>
      <sz val="10"/>
      <color theme="1"/>
      <name val="돋움"/>
      <family val="3"/>
      <charset val="129"/>
    </font>
    <font>
      <b/>
      <sz val="9"/>
      <color indexed="81"/>
      <name val="Tahoma"/>
      <family val="2"/>
    </font>
    <font>
      <b/>
      <sz val="20"/>
      <color theme="0"/>
      <name val="Tahoma"/>
      <family val="2"/>
    </font>
    <font>
      <b/>
      <sz val="20"/>
      <color theme="0"/>
      <name val="돋움"/>
      <family val="3"/>
      <charset val="129"/>
    </font>
    <font>
      <sz val="10"/>
      <color theme="1"/>
      <name val="나눔바른고딕"/>
      <family val="3"/>
      <charset val="129"/>
    </font>
    <font>
      <sz val="10"/>
      <color theme="1"/>
      <name val="Calibri"/>
      <family val="2"/>
    </font>
    <font>
      <u/>
      <sz val="10"/>
      <color theme="1"/>
      <name val="돋움"/>
      <family val="3"/>
      <charset val="129"/>
    </font>
    <font>
      <u/>
      <sz val="10"/>
      <color theme="1"/>
      <name val="Calibri"/>
      <family val="2"/>
    </font>
    <font>
      <sz val="10"/>
      <color rgb="FFC00000"/>
      <name val="맑은 고딕"/>
      <family val="3"/>
      <charset val="129"/>
    </font>
    <font>
      <sz val="10"/>
      <color theme="0" tint="-0.499984740745262"/>
      <name val="맑은 고딕"/>
      <family val="3"/>
      <charset val="129"/>
    </font>
    <font>
      <b/>
      <sz val="10"/>
      <color theme="0" tint="-0.499984740745262"/>
      <name val="맑은 고딕"/>
      <family val="3"/>
      <charset val="129"/>
    </font>
    <font>
      <sz val="10"/>
      <name val="맑은 고딕"/>
      <family val="3"/>
      <charset val="129"/>
      <scheme val="minor"/>
    </font>
    <font>
      <strike/>
      <sz val="10"/>
      <name val="맑은 고딕"/>
      <family val="3"/>
      <charset val="129"/>
    </font>
    <font>
      <strike/>
      <sz val="10"/>
      <color theme="0" tint="-0.499984740745262"/>
      <name val="맑은 고딕"/>
      <family val="3"/>
      <charset val="129"/>
    </font>
    <font>
      <strike/>
      <u/>
      <sz val="10"/>
      <name val="맑은 고딕"/>
      <family val="3"/>
      <charset val="129"/>
    </font>
    <font>
      <strike/>
      <sz val="10"/>
      <color theme="1"/>
      <name val="맑은 고딕"/>
      <family val="3"/>
      <charset val="129"/>
    </font>
  </fonts>
  <fills count="9">
    <fill>
      <patternFill patternType="none"/>
    </fill>
    <fill>
      <patternFill patternType="gray125"/>
    </fill>
    <fill>
      <patternFill patternType="solid">
        <fgColor rgb="FFFFFF00"/>
        <bgColor rgb="FFFFFF00"/>
      </patternFill>
    </fill>
    <fill>
      <patternFill patternType="solid">
        <fgColor rgb="FFB4C6E7"/>
        <bgColor rgb="FFB4C6E7"/>
      </patternFill>
    </fill>
    <fill>
      <patternFill patternType="solid">
        <fgColor rgb="FFFFFF00"/>
        <bgColor indexed="64"/>
      </patternFill>
    </fill>
    <fill>
      <patternFill patternType="solid">
        <fgColor rgb="FFBDD6EE"/>
        <bgColor rgb="FFBDD6EE"/>
      </patternFill>
    </fill>
    <fill>
      <patternFill patternType="solid">
        <fgColor rgb="FF333F4F"/>
        <bgColor rgb="FF333F4F"/>
      </patternFill>
    </fill>
    <fill>
      <patternFill patternType="solid">
        <fgColor rgb="FFD9E2F3"/>
        <bgColor rgb="FFD9E2F3"/>
      </patternFill>
    </fill>
    <fill>
      <patternFill patternType="solid">
        <fgColor theme="0" tint="-0.249977111117893"/>
        <bgColor indexed="64"/>
      </patternFill>
    </fill>
  </fills>
  <borders count="3">
    <border>
      <left/>
      <right/>
      <top/>
      <bottom/>
      <diagonal/>
    </border>
    <border>
      <left/>
      <right/>
      <top/>
      <bottom style="thin">
        <color indexed="64"/>
      </bottom>
      <diagonal/>
    </border>
    <border>
      <left/>
      <right/>
      <top/>
      <bottom style="double">
        <color indexed="64"/>
      </bottom>
      <diagonal/>
    </border>
  </borders>
  <cellStyleXfs count="5">
    <xf numFmtId="0" fontId="0" fillId="0" borderId="0">
      <alignment vertical="center"/>
    </xf>
    <xf numFmtId="0" fontId="1" fillId="0" borderId="0"/>
    <xf numFmtId="0" fontId="9" fillId="0" borderId="0" applyNumberFormat="0" applyFill="0" applyBorder="0" applyAlignment="0" applyProtection="0"/>
    <xf numFmtId="0" fontId="15" fillId="0" borderId="0">
      <alignment vertical="center"/>
    </xf>
    <xf numFmtId="0" fontId="9" fillId="0" borderId="0" applyNumberFormat="0" applyFill="0" applyBorder="0" applyAlignment="0" applyProtection="0"/>
  </cellStyleXfs>
  <cellXfs count="105">
    <xf numFmtId="0" fontId="0" fillId="0" borderId="0" xfId="0">
      <alignment vertical="center"/>
    </xf>
    <xf numFmtId="0" fontId="2" fillId="0" borderId="0" xfId="1" applyFont="1" applyAlignment="1">
      <alignment vertical="center" shrinkToFit="1"/>
    </xf>
    <xf numFmtId="0" fontId="2" fillId="0" borderId="0" xfId="1" applyFont="1" applyAlignment="1">
      <alignment horizontal="left" vertical="center" shrinkToFit="1"/>
    </xf>
    <xf numFmtId="0" fontId="2" fillId="0" borderId="0" xfId="1" applyFont="1" applyAlignment="1">
      <alignment horizontal="right" vertical="center" shrinkToFit="1"/>
    </xf>
    <xf numFmtId="0" fontId="4" fillId="0" borderId="0" xfId="1" applyFont="1" applyAlignment="1">
      <alignment vertical="center" shrinkToFit="1"/>
    </xf>
    <xf numFmtId="0" fontId="2" fillId="0" borderId="0" xfId="1" applyFont="1" applyAlignment="1">
      <alignment horizontal="center" vertical="center" shrinkToFit="1"/>
    </xf>
    <xf numFmtId="0" fontId="4" fillId="0" borderId="0" xfId="1" applyFont="1" applyAlignment="1">
      <alignment horizontal="left" vertical="center" shrinkToFit="1"/>
    </xf>
    <xf numFmtId="49" fontId="2" fillId="0" borderId="0" xfId="1" applyNumberFormat="1" applyFont="1" applyAlignment="1">
      <alignment horizontal="left" vertical="center" shrinkToFit="1"/>
    </xf>
    <xf numFmtId="0" fontId="2" fillId="0" borderId="0" xfId="1" applyFont="1" applyBorder="1" applyAlignment="1">
      <alignment horizontal="left" vertical="center" shrinkToFit="1"/>
    </xf>
    <xf numFmtId="0" fontId="5" fillId="0" borderId="0" xfId="1" applyFont="1" applyAlignment="1">
      <alignment horizontal="left" vertical="center" shrinkToFit="1"/>
    </xf>
    <xf numFmtId="0" fontId="5" fillId="0" borderId="0" xfId="1" applyFont="1" applyAlignment="1">
      <alignment horizontal="right" vertical="center" shrinkToFit="1"/>
    </xf>
    <xf numFmtId="0" fontId="5" fillId="0" borderId="0" xfId="1" applyFont="1" applyFill="1" applyBorder="1" applyAlignment="1">
      <alignment horizontal="left" vertical="center" shrinkToFit="1"/>
    </xf>
    <xf numFmtId="0" fontId="2" fillId="0" borderId="0" xfId="1" applyFont="1" applyFill="1" applyAlignment="1">
      <alignment horizontal="left" vertical="center" shrinkToFit="1"/>
    </xf>
    <xf numFmtId="0" fontId="5" fillId="0" borderId="0" xfId="1" applyFont="1" applyFill="1" applyAlignment="1">
      <alignment horizontal="left" vertical="center" shrinkToFit="1"/>
    </xf>
    <xf numFmtId="0" fontId="5" fillId="0" borderId="0" xfId="1" applyFont="1" applyFill="1" applyAlignment="1">
      <alignment horizontal="right" vertical="center" shrinkToFit="1"/>
    </xf>
    <xf numFmtId="0" fontId="4" fillId="0" borderId="0" xfId="1" applyFont="1" applyFill="1" applyAlignment="1">
      <alignment horizontal="left" vertical="center" shrinkToFit="1"/>
    </xf>
    <xf numFmtId="0" fontId="6" fillId="0" borderId="0" xfId="1" applyFont="1" applyAlignment="1">
      <alignment horizontal="left" vertical="center" shrinkToFit="1"/>
    </xf>
    <xf numFmtId="0" fontId="6" fillId="0" borderId="0" xfId="1" applyFont="1" applyAlignment="1">
      <alignment horizontal="right" vertical="center" shrinkToFit="1"/>
    </xf>
    <xf numFmtId="49" fontId="2" fillId="0" borderId="0" xfId="1" applyNumberFormat="1" applyFont="1" applyAlignment="1">
      <alignment horizontal="right" vertical="center" shrinkToFit="1"/>
    </xf>
    <xf numFmtId="49" fontId="4" fillId="0" borderId="0" xfId="1" applyNumberFormat="1" applyFont="1" applyAlignment="1">
      <alignment horizontal="left" vertical="center" shrinkToFit="1"/>
    </xf>
    <xf numFmtId="0" fontId="4" fillId="0" borderId="0" xfId="1" applyFont="1" applyAlignment="1">
      <alignment horizontal="right" vertical="center" shrinkToFit="1"/>
    </xf>
    <xf numFmtId="0" fontId="4" fillId="0" borderId="0" xfId="1" applyFont="1" applyBorder="1" applyAlignment="1">
      <alignment horizontal="left" vertical="center" shrinkToFit="1"/>
    </xf>
    <xf numFmtId="0" fontId="7" fillId="3" borderId="0" xfId="1" applyFont="1" applyFill="1" applyBorder="1" applyAlignment="1">
      <alignment horizontal="left" vertical="center" shrinkToFit="1"/>
    </xf>
    <xf numFmtId="0" fontId="4" fillId="0" borderId="0" xfId="1" applyFont="1" applyAlignment="1">
      <alignment horizontal="left" vertical="center"/>
    </xf>
    <xf numFmtId="0" fontId="10" fillId="0" borderId="0" xfId="2" applyFont="1" applyAlignment="1">
      <alignment horizontal="left" vertical="center" shrinkToFit="1"/>
    </xf>
    <xf numFmtId="176" fontId="4" fillId="0" borderId="0" xfId="1" applyNumberFormat="1" applyFont="1" applyAlignment="1">
      <alignment horizontal="left" vertical="center" shrinkToFit="1"/>
    </xf>
    <xf numFmtId="0" fontId="4" fillId="0" borderId="0" xfId="1" applyFont="1" applyFill="1" applyBorder="1" applyAlignment="1">
      <alignment horizontal="right" vertical="center" shrinkToFit="1"/>
    </xf>
    <xf numFmtId="0" fontId="6" fillId="0" borderId="0" xfId="2" applyFont="1" applyAlignment="1">
      <alignment horizontal="left" vertical="center" shrinkToFit="1"/>
    </xf>
    <xf numFmtId="0" fontId="4" fillId="2" borderId="0" xfId="1" applyFont="1" applyFill="1" applyBorder="1" applyAlignment="1">
      <alignment horizontal="right" vertical="center" shrinkToFit="1"/>
    </xf>
    <xf numFmtId="0" fontId="4" fillId="0" borderId="0" xfId="1" applyFont="1" applyFill="1" applyBorder="1" applyAlignment="1">
      <alignment horizontal="left" vertical="center" shrinkToFit="1"/>
    </xf>
    <xf numFmtId="0" fontId="10" fillId="0" borderId="0" xfId="1" applyFont="1" applyAlignment="1">
      <alignment horizontal="left" vertical="center" shrinkToFit="1"/>
    </xf>
    <xf numFmtId="177" fontId="4" fillId="0" borderId="0" xfId="1" applyNumberFormat="1" applyFont="1" applyAlignment="1">
      <alignment horizontal="left" vertical="center" shrinkToFit="1"/>
    </xf>
    <xf numFmtId="0" fontId="2" fillId="0" borderId="0" xfId="1" applyFont="1" applyAlignment="1">
      <alignment vertical="center"/>
    </xf>
    <xf numFmtId="0" fontId="6" fillId="0" borderId="0" xfId="2" applyFont="1" applyAlignment="1">
      <alignment vertical="center" shrinkToFit="1"/>
    </xf>
    <xf numFmtId="0" fontId="2" fillId="4" borderId="0" xfId="1" applyFont="1" applyFill="1" applyAlignment="1">
      <alignment horizontal="right" vertical="center" shrinkToFit="1"/>
    </xf>
    <xf numFmtId="0" fontId="2" fillId="0" borderId="0" xfId="1" applyFont="1" applyFill="1" applyBorder="1" applyAlignment="1">
      <alignment horizontal="left" vertical="center" shrinkToFit="1"/>
    </xf>
    <xf numFmtId="0" fontId="4" fillId="4" borderId="0" xfId="1" applyFont="1" applyFill="1" applyBorder="1" applyAlignment="1">
      <alignment horizontal="right" vertical="center" shrinkToFit="1"/>
    </xf>
    <xf numFmtId="0" fontId="6" fillId="0" borderId="0" xfId="2" applyFont="1" applyBorder="1" applyAlignment="1">
      <alignment horizontal="left" vertical="center" shrinkToFit="1"/>
    </xf>
    <xf numFmtId="49" fontId="10" fillId="0" borderId="0" xfId="1" applyNumberFormat="1" applyFont="1" applyAlignment="1">
      <alignment horizontal="left" vertical="center" shrinkToFit="1"/>
    </xf>
    <xf numFmtId="0" fontId="10" fillId="0" borderId="0" xfId="2" applyFont="1" applyAlignment="1">
      <alignment vertical="center" shrinkToFit="1"/>
    </xf>
    <xf numFmtId="49" fontId="4" fillId="0" borderId="0" xfId="1" applyNumberFormat="1" applyFont="1" applyBorder="1" applyAlignment="1">
      <alignment horizontal="left" vertical="center" shrinkToFit="1"/>
    </xf>
    <xf numFmtId="177" fontId="4" fillId="0" borderId="0" xfId="1" applyNumberFormat="1" applyFont="1" applyBorder="1" applyAlignment="1">
      <alignment horizontal="left" vertical="center" shrinkToFit="1"/>
    </xf>
    <xf numFmtId="0" fontId="5" fillId="0" borderId="0" xfId="1" applyFont="1" applyAlignment="1">
      <alignment horizontal="center" vertical="center" shrinkToFit="1"/>
    </xf>
    <xf numFmtId="0" fontId="5" fillId="4" borderId="0" xfId="1" applyFont="1" applyFill="1" applyAlignment="1">
      <alignment horizontal="right" vertical="center" shrinkToFit="1"/>
    </xf>
    <xf numFmtId="0" fontId="2" fillId="0" borderId="0" xfId="1" applyFont="1" applyBorder="1" applyAlignment="1">
      <alignment shrinkToFit="1"/>
    </xf>
    <xf numFmtId="0" fontId="9" fillId="0" borderId="0" xfId="2" applyAlignment="1">
      <alignment horizontal="left" vertical="center" shrinkToFit="1"/>
    </xf>
    <xf numFmtId="0" fontId="10" fillId="0" borderId="0" xfId="1" applyFont="1" applyBorder="1" applyAlignment="1">
      <alignment horizontal="left" vertical="center" shrinkToFit="1"/>
    </xf>
    <xf numFmtId="49" fontId="4" fillId="0" borderId="0" xfId="1" applyNumberFormat="1" applyFont="1" applyFill="1" applyAlignment="1">
      <alignment horizontal="left" vertical="center" shrinkToFit="1"/>
    </xf>
    <xf numFmtId="0" fontId="6" fillId="0" borderId="0" xfId="2" applyFont="1" applyFill="1" applyBorder="1" applyAlignment="1">
      <alignment horizontal="left" vertical="center" shrinkToFit="1"/>
    </xf>
    <xf numFmtId="0" fontId="10" fillId="0" borderId="0" xfId="2" applyFont="1" applyFill="1" applyAlignment="1">
      <alignment horizontal="left" vertical="center" shrinkToFit="1"/>
    </xf>
    <xf numFmtId="0" fontId="4" fillId="0" borderId="0" xfId="3"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49" fontId="4" fillId="0" borderId="0" xfId="1" applyNumberFormat="1" applyFont="1" applyFill="1" applyBorder="1" applyAlignment="1">
      <alignment horizontal="left" vertical="center" shrinkToFit="1"/>
    </xf>
    <xf numFmtId="0" fontId="4" fillId="0" borderId="0" xfId="1" applyFont="1" applyFill="1" applyAlignment="1">
      <alignment vertical="center" shrinkToFit="1"/>
    </xf>
    <xf numFmtId="0" fontId="10" fillId="0" borderId="0" xfId="2" applyFont="1" applyFill="1" applyAlignment="1">
      <alignment vertical="center" shrinkToFit="1"/>
    </xf>
    <xf numFmtId="0" fontId="4" fillId="4" borderId="0" xfId="1" applyFont="1" applyFill="1" applyAlignment="1">
      <alignment horizontal="right" vertical="center" shrinkToFit="1"/>
    </xf>
    <xf numFmtId="0" fontId="1" fillId="0" borderId="0" xfId="1" applyBorder="1" applyAlignment="1">
      <alignment shrinkToFit="1"/>
    </xf>
    <xf numFmtId="0" fontId="4" fillId="0" borderId="0" xfId="1" applyFont="1" applyAlignment="1">
      <alignment horizontal="left" vertical="center" shrinkToFit="1"/>
    </xf>
    <xf numFmtId="0" fontId="23" fillId="0" borderId="0" xfId="1" applyFont="1" applyAlignment="1">
      <alignment vertical="center"/>
    </xf>
    <xf numFmtId="0" fontId="1" fillId="0" borderId="0" xfId="1" applyFont="1" applyAlignment="1">
      <alignment vertical="center"/>
    </xf>
    <xf numFmtId="0" fontId="27" fillId="0" borderId="0" xfId="1" applyFont="1" applyAlignment="1">
      <alignment horizontal="left" vertical="center" shrinkToFit="1"/>
    </xf>
    <xf numFmtId="0" fontId="4" fillId="0" borderId="0" xfId="1" applyFont="1" applyBorder="1" applyAlignment="1">
      <alignment horizontal="center" vertical="center" shrinkToFit="1"/>
    </xf>
    <xf numFmtId="0" fontId="4" fillId="0" borderId="0" xfId="1" applyFont="1" applyFill="1" applyBorder="1" applyAlignment="1">
      <alignment horizontal="center" vertical="center" shrinkToFit="1"/>
    </xf>
    <xf numFmtId="0" fontId="5" fillId="0" borderId="0" xfId="1" applyFont="1" applyFill="1" applyAlignment="1">
      <alignment horizontal="center" vertical="center" shrinkToFit="1"/>
    </xf>
    <xf numFmtId="0" fontId="28" fillId="0" borderId="0" xfId="1" applyFont="1" applyAlignment="1">
      <alignment horizontal="right" vertical="center" shrinkToFit="1"/>
    </xf>
    <xf numFmtId="0" fontId="28" fillId="0" borderId="0" xfId="1" applyFont="1" applyFill="1" applyBorder="1" applyAlignment="1">
      <alignment horizontal="right" vertical="center" shrinkToFit="1"/>
    </xf>
    <xf numFmtId="0" fontId="28" fillId="0" borderId="0" xfId="1" applyFont="1" applyFill="1" applyAlignment="1">
      <alignment horizontal="right" vertical="center" shrinkToFit="1"/>
    </xf>
    <xf numFmtId="0" fontId="28" fillId="0" borderId="0" xfId="1" applyFont="1" applyBorder="1" applyAlignment="1">
      <alignment horizontal="right" vertical="center" shrinkToFit="1"/>
    </xf>
    <xf numFmtId="0" fontId="29" fillId="3" borderId="0" xfId="1" applyFont="1" applyFill="1" applyBorder="1" applyAlignment="1">
      <alignment horizontal="right" vertical="center" shrinkToFit="1"/>
    </xf>
    <xf numFmtId="0" fontId="4" fillId="4" borderId="0" xfId="1" applyFont="1" applyFill="1" applyBorder="1" applyAlignment="1">
      <alignment horizontal="left" vertical="center" shrinkToFit="1"/>
    </xf>
    <xf numFmtId="0" fontId="4" fillId="4" borderId="1" xfId="1" applyFont="1" applyFill="1" applyBorder="1" applyAlignment="1">
      <alignment horizontal="left" vertical="center" shrinkToFit="1"/>
    </xf>
    <xf numFmtId="0" fontId="4" fillId="0" borderId="1" xfId="1" applyFont="1" applyBorder="1" applyAlignment="1">
      <alignment horizontal="center" vertical="center" shrinkToFit="1"/>
    </xf>
    <xf numFmtId="0" fontId="4" fillId="0" borderId="1" xfId="1" applyFont="1" applyBorder="1" applyAlignment="1">
      <alignment horizontal="left" vertical="center" shrinkToFit="1"/>
    </xf>
    <xf numFmtId="0" fontId="28" fillId="0" borderId="1" xfId="1" applyFont="1" applyBorder="1" applyAlignment="1">
      <alignment horizontal="right" vertical="center" shrinkToFit="1"/>
    </xf>
    <xf numFmtId="0" fontId="4" fillId="2" borderId="1" xfId="1" applyFont="1" applyFill="1" applyBorder="1" applyAlignment="1">
      <alignment horizontal="right" vertical="center" shrinkToFit="1"/>
    </xf>
    <xf numFmtId="0" fontId="10" fillId="0" borderId="1" xfId="1" applyFont="1" applyBorder="1" applyAlignment="1">
      <alignment horizontal="left" vertical="center" shrinkToFit="1"/>
    </xf>
    <xf numFmtId="49" fontId="4" fillId="0" borderId="1" xfId="1" applyNumberFormat="1" applyFont="1" applyBorder="1" applyAlignment="1">
      <alignment horizontal="left" vertical="center" shrinkToFit="1"/>
    </xf>
    <xf numFmtId="0" fontId="2" fillId="0" borderId="1" xfId="1" applyFont="1" applyBorder="1" applyAlignment="1">
      <alignment horizontal="left" vertical="center" shrinkToFit="1"/>
    </xf>
    <xf numFmtId="49" fontId="10" fillId="0" borderId="1" xfId="1" applyNumberFormat="1" applyFont="1" applyBorder="1" applyAlignment="1">
      <alignment horizontal="left" vertical="center" shrinkToFit="1"/>
    </xf>
    <xf numFmtId="0" fontId="2" fillId="0" borderId="0" xfId="1" applyFont="1" applyBorder="1" applyAlignment="1">
      <alignment horizontal="center" vertical="center" shrinkToFit="1"/>
    </xf>
    <xf numFmtId="0" fontId="7" fillId="5" borderId="2" xfId="1" applyFont="1" applyFill="1" applyBorder="1" applyAlignment="1">
      <alignment horizontal="center" vertical="center" shrinkToFit="1"/>
    </xf>
    <xf numFmtId="17" fontId="7" fillId="5" borderId="2" xfId="1" quotePrefix="1" applyNumberFormat="1" applyFont="1" applyFill="1" applyBorder="1" applyAlignment="1">
      <alignment horizontal="center" vertical="center" shrinkToFit="1"/>
    </xf>
    <xf numFmtId="17" fontId="7" fillId="5" borderId="2" xfId="1" applyNumberFormat="1" applyFont="1" applyFill="1" applyBorder="1" applyAlignment="1">
      <alignment horizontal="center" vertical="center" shrinkToFit="1"/>
    </xf>
    <xf numFmtId="17" fontId="7" fillId="2" borderId="2" xfId="1" applyNumberFormat="1" applyFont="1" applyFill="1" applyBorder="1" applyAlignment="1">
      <alignment horizontal="center" vertical="center" shrinkToFit="1"/>
    </xf>
    <xf numFmtId="0" fontId="7" fillId="5" borderId="2" xfId="1" applyFont="1" applyFill="1" applyBorder="1" applyAlignment="1">
      <alignment horizontal="center" vertical="center" wrapText="1" shrinkToFit="1"/>
    </xf>
    <xf numFmtId="0" fontId="10" fillId="0" borderId="0" xfId="4" applyFont="1" applyBorder="1" applyAlignment="1">
      <alignment horizontal="left" vertical="center" shrinkToFit="1"/>
    </xf>
    <xf numFmtId="0" fontId="6" fillId="0" borderId="0" xfId="4" applyFont="1" applyBorder="1" applyAlignment="1">
      <alignment horizontal="left" vertical="center" shrinkToFit="1"/>
    </xf>
    <xf numFmtId="0" fontId="0" fillId="0" borderId="0" xfId="0" applyAlignment="1"/>
    <xf numFmtId="49" fontId="7" fillId="5" borderId="2" xfId="1" applyNumberFormat="1" applyFont="1" applyFill="1" applyBorder="1" applyAlignment="1">
      <alignment horizontal="left" vertical="center" shrinkToFit="1"/>
    </xf>
    <xf numFmtId="0" fontId="7" fillId="4" borderId="0" xfId="1" applyFont="1" applyFill="1" applyBorder="1" applyAlignment="1">
      <alignment horizontal="right" vertical="center" shrinkToFit="1"/>
    </xf>
    <xf numFmtId="0" fontId="31" fillId="8" borderId="0" xfId="1" applyFont="1" applyFill="1" applyBorder="1" applyAlignment="1">
      <alignment horizontal="left" vertical="center" shrinkToFit="1"/>
    </xf>
    <xf numFmtId="0" fontId="31" fillId="8" borderId="0" xfId="1" applyFont="1" applyFill="1" applyBorder="1" applyAlignment="1">
      <alignment horizontal="center" vertical="center" shrinkToFit="1"/>
    </xf>
    <xf numFmtId="0" fontId="32" fillId="8" borderId="0" xfId="1" applyFont="1" applyFill="1" applyBorder="1" applyAlignment="1">
      <alignment horizontal="right" vertical="center" shrinkToFit="1"/>
    </xf>
    <xf numFmtId="0" fontId="31" fillId="8" borderId="0" xfId="1" applyFont="1" applyFill="1" applyBorder="1" applyAlignment="1">
      <alignment horizontal="right" vertical="center" shrinkToFit="1"/>
    </xf>
    <xf numFmtId="0" fontId="33" fillId="8" borderId="0" xfId="2" applyFont="1" applyFill="1" applyBorder="1" applyAlignment="1">
      <alignment horizontal="left" vertical="center" shrinkToFit="1"/>
    </xf>
    <xf numFmtId="0" fontId="33" fillId="8" borderId="0" xfId="2" applyFont="1" applyFill="1" applyBorder="1" applyAlignment="1">
      <alignment vertical="center" shrinkToFit="1"/>
    </xf>
    <xf numFmtId="0" fontId="34" fillId="8" borderId="0" xfId="1" applyFont="1" applyFill="1" applyBorder="1" applyAlignment="1">
      <alignment horizontal="left" vertical="center" shrinkToFit="1"/>
    </xf>
    <xf numFmtId="0" fontId="4" fillId="0" borderId="0" xfId="1" applyFont="1" applyAlignment="1">
      <alignment horizontal="left" vertical="center" shrinkToFit="1"/>
    </xf>
    <xf numFmtId="0" fontId="4" fillId="0" borderId="0" xfId="1" applyFont="1" applyAlignment="1">
      <alignment horizontal="left" vertical="center" wrapText="1" shrinkToFit="1"/>
    </xf>
    <xf numFmtId="0" fontId="4" fillId="0" borderId="0" xfId="1" applyFont="1" applyAlignment="1">
      <alignment horizontal="left" vertical="center" shrinkToFit="1"/>
    </xf>
    <xf numFmtId="0" fontId="16" fillId="0" borderId="0" xfId="1" applyFont="1" applyAlignment="1">
      <alignment horizontal="left" vertical="center" shrinkToFit="1"/>
    </xf>
    <xf numFmtId="0" fontId="21" fillId="6" borderId="0" xfId="1" applyFont="1" applyFill="1" applyBorder="1" applyAlignment="1">
      <alignment horizontal="center" vertical="center"/>
    </xf>
    <xf numFmtId="0" fontId="13" fillId="0" borderId="0" xfId="1" applyFont="1" applyBorder="1" applyAlignment="1">
      <alignment vertical="center"/>
    </xf>
    <xf numFmtId="0" fontId="24" fillId="7" borderId="0" xfId="1" applyFont="1" applyFill="1" applyBorder="1" applyAlignment="1">
      <alignment vertical="center" wrapText="1"/>
    </xf>
    <xf numFmtId="0" fontId="1" fillId="0" borderId="0" xfId="1" applyFont="1" applyAlignment="1">
      <alignment vertical="center"/>
    </xf>
  </cellXfs>
  <cellStyles count="5">
    <cellStyle name="표준" xfId="0" builtinId="0"/>
    <cellStyle name="표준 2" xfId="1"/>
    <cellStyle name="표준 3" xfId="3"/>
    <cellStyle name="하이퍼링크" xfId="2" builtinId="8"/>
    <cellStyle name="하이퍼링크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international-office.uni-bayreuth.de/en/come-to-bayreuth/scholarships/index.html" TargetMode="External"/><Relationship Id="rId21" Type="http://schemas.openxmlformats.org/officeDocument/2006/relationships/hyperlink" Target="https://www.uni-hannover.de/en/studium/im-studium/international/incoming/austauschprogramme/kurswahl/" TargetMode="External"/><Relationship Id="rId42" Type="http://schemas.openxmlformats.org/officeDocument/2006/relationships/hyperlink" Target="https://www.imt-bs.eu/wp-content/uploads/2021/02/Exchange-Fact-Sheet-2021-22.pdf" TargetMode="External"/><Relationship Id="rId47" Type="http://schemas.openxmlformats.org/officeDocument/2006/relationships/hyperlink" Target="https://opinto-opas-amk.peppi.lapit.csc.fi/en/vapaastivalittavat" TargetMode="External"/><Relationship Id="rId63" Type="http://schemas.openxmlformats.org/officeDocument/2006/relationships/hyperlink" Target="https://www.osaka-gu.ac.jp/english/int_exchange/ie_program/finances.html" TargetMode="External"/><Relationship Id="rId68" Type="http://schemas.openxmlformats.org/officeDocument/2006/relationships/hyperlink" Target="https://www.vu.lt/en/studies/bachelor-and-integrated-studies/living-in-lithuania/accommodation" TargetMode="External"/><Relationship Id="rId84" Type="http://schemas.openxmlformats.org/officeDocument/2006/relationships/hyperlink" Target="https://www.ue.katowice.pl/en/exchange-students/information-for-partner-universities.html" TargetMode="External"/><Relationship Id="rId89" Type="http://schemas.openxmlformats.org/officeDocument/2006/relationships/hyperlink" Target="https://www.univ-paris13.fr/en/exchange-programs/" TargetMode="External"/><Relationship Id="rId16" Type="http://schemas.openxmlformats.org/officeDocument/2006/relationships/hyperlink" Target="http://www.mosbach.dhbw.de/" TargetMode="External"/><Relationship Id="rId11" Type="http://schemas.openxmlformats.org/officeDocument/2006/relationships/hyperlink" Target="http://en.ritsumei.ac.jp/skp/" TargetMode="External"/><Relationship Id="rId32" Type="http://schemas.openxmlformats.org/officeDocument/2006/relationships/hyperlink" Target="https://international.unileoben.ac.at/en/welcome-to-leoben/incoming-exchange-students/lectures-and-courses" TargetMode="External"/><Relationship Id="rId37" Type="http://schemas.openxmlformats.org/officeDocument/2006/relationships/hyperlink" Target="https://cytech.cyu.fr/" TargetMode="External"/><Relationship Id="rId53" Type="http://schemas.openxmlformats.org/officeDocument/2006/relationships/hyperlink" Target="http://en.ritsumei.ac.jp/skp/news/pdf/chart-e.pdf" TargetMode="External"/><Relationship Id="rId58" Type="http://schemas.openxmlformats.org/officeDocument/2006/relationships/hyperlink" Target="https://www.tuni.fi/en/study-with-us/exchange-studies/tamk-courses-for-exchange-students" TargetMode="External"/><Relationship Id="rId74" Type="http://schemas.openxmlformats.org/officeDocument/2006/relationships/hyperlink" Target="http://study.cqu.edu.cn/HOME.htm" TargetMode="External"/><Relationship Id="rId79" Type="http://schemas.openxmlformats.org/officeDocument/2006/relationships/hyperlink" Target="https://www.hs-schmalkalden.de/en/international/incoming-students/courses-for-incomings.html" TargetMode="External"/><Relationship Id="rId5" Type="http://schemas.openxmlformats.org/officeDocument/2006/relationships/hyperlink" Target="https://www.stonybrook.edu/sb/bulletin/current/courses/browse/byabbreviation/" TargetMode="External"/><Relationship Id="rId90" Type="http://schemas.openxmlformats.org/officeDocument/2006/relationships/printerSettings" Target="../printerSettings/printerSettings1.bin"/><Relationship Id="rId14" Type="http://schemas.openxmlformats.org/officeDocument/2006/relationships/hyperlink" Target="https://www.istudy.sdu.edu.cn/English/Programs/Non_Degree_Programs/Exchange_Student_Programs.htm" TargetMode="External"/><Relationship Id="rId22" Type="http://schemas.openxmlformats.org/officeDocument/2006/relationships/hyperlink" Target="http://www.thi.de/" TargetMode="External"/><Relationship Id="rId27" Type="http://schemas.openxmlformats.org/officeDocument/2006/relationships/hyperlink" Target="https://www.uni-wuerzburg.de/en/international/studying-in-wuerzburg/exchange-students/before-arrival-exchange-students/learning-agreement-engl/" TargetMode="External"/><Relationship Id="rId30" Type="http://schemas.openxmlformats.org/officeDocument/2006/relationships/hyperlink" Target="https://www.nebrija.com/" TargetMode="External"/><Relationship Id="rId35" Type="http://schemas.openxmlformats.org/officeDocument/2006/relationships/hyperlink" Target="http://bwz-en.strony.uw.edu.pl/wp-content/uploads/sites/387/2021/03/University_of_Warsaw-factsheet-2021.pdf" TargetMode="External"/><Relationship Id="rId43" Type="http://schemas.openxmlformats.org/officeDocument/2006/relationships/hyperlink" Target="https://www.metropolia.fi/en/academics/exchange-studies/fact-sheet" TargetMode="External"/><Relationship Id="rId48" Type="http://schemas.openxmlformats.org/officeDocument/2006/relationships/hyperlink" Target="https://www.tuni.fi/en/study-with-us/exchange-studies/university-courses-for-exchange-students" TargetMode="External"/><Relationship Id="rId56" Type="http://schemas.openxmlformats.org/officeDocument/2006/relationships/hyperlink" Target="https://www.dvfu.ru/en/" TargetMode="External"/><Relationship Id="rId64" Type="http://schemas.openxmlformats.org/officeDocument/2006/relationships/hyperlink" Target="https://www.osaka-gu.ac.jp/" TargetMode="External"/><Relationship Id="rId69" Type="http://schemas.openxmlformats.org/officeDocument/2006/relationships/hyperlink" Target="https://www.udem.edu.mx/es/estudia/un-semestre-en-udem" TargetMode="External"/><Relationship Id="rId77" Type="http://schemas.openxmlformats.org/officeDocument/2006/relationships/hyperlink" Target="https://www.avans.nl/international/studying/practical-information/accommodation" TargetMode="External"/><Relationship Id="rId8" Type="http://schemas.openxmlformats.org/officeDocument/2006/relationships/hyperlink" Target="http://www.uta.edu/housing" TargetMode="External"/><Relationship Id="rId51" Type="http://schemas.openxmlformats.org/officeDocument/2006/relationships/hyperlink" Target="https://www.uwec.edu/blugold-central/academic-planning/register-classes/class-schedules/" TargetMode="External"/><Relationship Id="rId72" Type="http://schemas.openxmlformats.org/officeDocument/2006/relationships/hyperlink" Target="https://www.bilgi.edu.tr/en/international/global-talent-management-center/bilateral-exchange-programs/bilateral-programs-incoming-students/about/" TargetMode="External"/><Relationship Id="rId80" Type="http://schemas.openxmlformats.org/officeDocument/2006/relationships/hyperlink" Target="https://www.thi.de/en/studies/international-students/exchange-students" TargetMode="External"/><Relationship Id="rId85" Type="http://schemas.openxmlformats.org/officeDocument/2006/relationships/hyperlink" Target="http://www.fh-salzburg.ac.at/en/international/incoming-students/lectures-and-courses/" TargetMode="External"/><Relationship Id="rId3" Type="http://schemas.openxmlformats.org/officeDocument/2006/relationships/hyperlink" Target="http://www.stonybrook.edu/" TargetMode="External"/><Relationship Id="rId12" Type="http://schemas.openxmlformats.org/officeDocument/2006/relationships/hyperlink" Target="http://en.ritsumei.ac.jp/skp/academics/" TargetMode="External"/><Relationship Id="rId17" Type="http://schemas.openxmlformats.org/officeDocument/2006/relationships/hyperlink" Target="https://www.mosbach.dhbw.de/fileadmin/user_upload/dhbw/studiengaenge/ipb/20_17_11_Spring_All_Syllabi.pdf" TargetMode="External"/><Relationship Id="rId25" Type="http://schemas.openxmlformats.org/officeDocument/2006/relationships/hyperlink" Target="https://www.studentenwerk-wuerzburg.de/en/wuerzburg/student-residences/overview-room-rates-wuerzburg.html" TargetMode="External"/><Relationship Id="rId33" Type="http://schemas.openxmlformats.org/officeDocument/2006/relationships/hyperlink" Target="https://stars.bilkent.edu.tr/homepage/plain_offerings%20and%20it%E2%80%99ll%20be%20updated%20for%202021-22." TargetMode="External"/><Relationship Id="rId38" Type="http://schemas.openxmlformats.org/officeDocument/2006/relationships/hyperlink" Target="https://www.esdes.fr/" TargetMode="External"/><Relationship Id="rId46" Type="http://schemas.openxmlformats.org/officeDocument/2006/relationships/hyperlink" Target="https://www.lapinamk.fi/en/Applicants/Exchange-Students" TargetMode="External"/><Relationship Id="rId59" Type="http://schemas.openxmlformats.org/officeDocument/2006/relationships/hyperlink" Target="http://www.th-nuernberg.de/" TargetMode="External"/><Relationship Id="rId67" Type="http://schemas.openxmlformats.org/officeDocument/2006/relationships/hyperlink" Target="https://www.vu.lt/en/studies/exchange-students" TargetMode="External"/><Relationship Id="rId20" Type="http://schemas.openxmlformats.org/officeDocument/2006/relationships/hyperlink" Target="https://www.uni-hannover.de/en/studium/im-studium/international/exchange-students/exchange-programmes-incoming-students/partner-programs/" TargetMode="External"/><Relationship Id="rId41" Type="http://schemas.openxmlformats.org/officeDocument/2006/relationships/hyperlink" Target="https://www.ieseg.fr/wp-content/uploads/2021/05/Lille-Paris_ExchangeProgramme_Factsheet_2022.pdf" TargetMode="External"/><Relationship Id="rId54" Type="http://schemas.openxmlformats.org/officeDocument/2006/relationships/hyperlink" Target="https://www.cunef.edu/" TargetMode="External"/><Relationship Id="rId62" Type="http://schemas.openxmlformats.org/officeDocument/2006/relationships/hyperlink" Target="https://www.avans.nl/international/programs/programfinder?erasmusProgramma=true" TargetMode="External"/><Relationship Id="rId70" Type="http://schemas.openxmlformats.org/officeDocument/2006/relationships/hyperlink" Target="https://www.uwec.edu/files/3523/Letter-to-exchange-partners-Fall-2019.pdf" TargetMode="External"/><Relationship Id="rId75" Type="http://schemas.openxmlformats.org/officeDocument/2006/relationships/hyperlink" Target="http://study.cqu.edu.cn/info/1383/1633.htm" TargetMode="External"/><Relationship Id="rId83" Type="http://schemas.openxmlformats.org/officeDocument/2006/relationships/hyperlink" Target="https://www.uc3m.es/ss/Satellite/UC3MInstitucional/en/TextoMixta/1371220461773/" TargetMode="External"/><Relationship Id="rId88" Type="http://schemas.openxmlformats.org/officeDocument/2006/relationships/hyperlink" Target="https://www.univ-paris13.fr/en/exchange-programs/" TargetMode="External"/><Relationship Id="rId91" Type="http://schemas.openxmlformats.org/officeDocument/2006/relationships/vmlDrawing" Target="../drawings/vmlDrawing1.vml"/><Relationship Id="rId1" Type="http://schemas.openxmlformats.org/officeDocument/2006/relationships/hyperlink" Target="http://www.iit.edu/" TargetMode="External"/><Relationship Id="rId6" Type="http://schemas.openxmlformats.org/officeDocument/2006/relationships/hyperlink" Target="http://www.uta.edu/" TargetMode="External"/><Relationship Id="rId15" Type="http://schemas.openxmlformats.org/officeDocument/2006/relationships/hyperlink" Target="https://www.rug.nl/feb/education/exchange/incoming/before/english-proficiencyTOEFL%20Speaking/Writing%20&#44033;%2019&#51216;%20&#51060;&#49345;%20&#46608;&#45716;%20IELTS%20&#51204;&#52404;%206.0%20&#51060;&#49345;(Speaking%206&#51060;&#49345;,%20Writing%205.5%20&#51060;&#49345;)" TargetMode="External"/><Relationship Id="rId23" Type="http://schemas.openxmlformats.org/officeDocument/2006/relationships/hyperlink" Target="https://www.umwelt-campus.de/en/international/incomings/study-programs-at-ucb" TargetMode="External"/><Relationship Id="rId28" Type="http://schemas.openxmlformats.org/officeDocument/2006/relationships/hyperlink" Target="https://portal.tpu.ru/ciap_eng" TargetMode="External"/><Relationship Id="rId36" Type="http://schemas.openxmlformats.org/officeDocument/2006/relationships/hyperlink" Target="https://international.bsb-education.com/course-catalogues/?lang=en" TargetMode="External"/><Relationship Id="rId49" Type="http://schemas.openxmlformats.org/officeDocument/2006/relationships/hyperlink" Target="https://content-webapi.tuni.fi/proxy/public/2021-08/tampere-university-exchange-studies-fact-sheet-2021-22-august.pdf" TargetMode="External"/><Relationship Id="rId57" Type="http://schemas.openxmlformats.org/officeDocument/2006/relationships/hyperlink" Target="https://www.dvfu.ru/en/admission/undergraduate/bachelor-s-degree-in-english/" TargetMode="External"/><Relationship Id="rId10" Type="http://schemas.openxmlformats.org/officeDocument/2006/relationships/hyperlink" Target="https://www.nchu.edu.tw/en-index" TargetMode="External"/><Relationship Id="rId31" Type="http://schemas.openxmlformats.org/officeDocument/2006/relationships/hyperlink" Target="https://www.tecnocampus.cat/en/inicio" TargetMode="External"/><Relationship Id="rId44" Type="http://schemas.openxmlformats.org/officeDocument/2006/relationships/hyperlink" Target="https://www.jamk.fi/en/JAMK-information/international/For-incoming-exchange-and-double-degree-students/" TargetMode="External"/><Relationship Id="rId52" Type="http://schemas.openxmlformats.org/officeDocument/2006/relationships/hyperlink" Target="https://www.th-nuernberg.de/en/international/international-mobility/exchange-students-at-nuremberg-tech/" TargetMode="External"/><Relationship Id="rId60" Type="http://schemas.openxmlformats.org/officeDocument/2006/relationships/hyperlink" Target="https://akademik.upm.edu.my/kemasukan_antarabangsa/english_language_requirements-6680" TargetMode="External"/><Relationship Id="rId65" Type="http://schemas.openxmlformats.org/officeDocument/2006/relationships/hyperlink" Target="https://fr.calameo.com/read/000137206988805c44114" TargetMode="External"/><Relationship Id="rId73" Type="http://schemas.openxmlformats.org/officeDocument/2006/relationships/hyperlink" Target="http://sis.cupl.edu.cn/English/Home.htm" TargetMode="External"/><Relationship Id="rId78" Type="http://schemas.openxmlformats.org/officeDocument/2006/relationships/hyperlink" Target="https://www.hs-augsburg.de/en/International/Course-offer.html" TargetMode="External"/><Relationship Id="rId81" Type="http://schemas.openxmlformats.org/officeDocument/2006/relationships/hyperlink" Target="https://en.bstu.by/en/admission/exchange-students" TargetMode="External"/><Relationship Id="rId86" Type="http://schemas.openxmlformats.org/officeDocument/2006/relationships/hyperlink" Target="https://www.fh-salzburg.ac.at/en/" TargetMode="External"/><Relationship Id="rId4" Type="http://schemas.openxmlformats.org/officeDocument/2006/relationships/hyperlink" Target="https://www.stonybrook.edu/undergraduate-admissions/apply/international.php" TargetMode="External"/><Relationship Id="rId9" Type="http://schemas.openxmlformats.org/officeDocument/2006/relationships/hyperlink" Target="http://www.puc-rio.br/ensinopesq/ccci/incoming/" TargetMode="External"/><Relationship Id="rId13" Type="http://schemas.openxmlformats.org/officeDocument/2006/relationships/hyperlink" Target="https://www.csust.edu.cn/gjxy/info/1195/4090.htm" TargetMode="External"/><Relationship Id="rId18" Type="http://schemas.openxmlformats.org/officeDocument/2006/relationships/hyperlink" Target="http://www.mosbach.dhbw.de/" TargetMode="External"/><Relationship Id="rId39" Type="http://schemas.openxmlformats.org/officeDocument/2006/relationships/hyperlink" Target="https://www.ieseg.fr/en/international/" TargetMode="External"/><Relationship Id="rId34" Type="http://schemas.openxmlformats.org/officeDocument/2006/relationships/hyperlink" Target="https://drive.google.com/file/d/12b5pslCFeUI-cQ0vi0jmZsFitxt4nxuv/view?usp=sharing" TargetMode="External"/><Relationship Id="rId50" Type="http://schemas.openxmlformats.org/officeDocument/2006/relationships/hyperlink" Target="https://www.uwec.edu/admissions/international-students/international-student-application/after-admitted/" TargetMode="External"/><Relationship Id="rId55" Type="http://schemas.openxmlformats.org/officeDocument/2006/relationships/hyperlink" Target="https://www.avans.nl/international/programs/study-at-avans/checklist-and-deadlines" TargetMode="External"/><Relationship Id="rId76" Type="http://schemas.openxmlformats.org/officeDocument/2006/relationships/hyperlink" Target="http://www.avans.nl/" TargetMode="External"/><Relationship Id="rId7" Type="http://schemas.openxmlformats.org/officeDocument/2006/relationships/hyperlink" Target="https://catalog.uta.edu/coursedescriptions/" TargetMode="External"/><Relationship Id="rId71" Type="http://schemas.openxmlformats.org/officeDocument/2006/relationships/hyperlink" Target="https://www.ukm.my/pha/wp-content/uploads/2021/04/UKM-Factsheet-2021-2022-Inbound-Physical-Programme.pdf" TargetMode="External"/><Relationship Id="rId92" Type="http://schemas.openxmlformats.org/officeDocument/2006/relationships/comments" Target="../comments1.xml"/><Relationship Id="rId2" Type="http://schemas.openxmlformats.org/officeDocument/2006/relationships/hyperlink" Target="https://www.iit.edu/academics/colleges-and-institutes" TargetMode="External"/><Relationship Id="rId29" Type="http://schemas.openxmlformats.org/officeDocument/2006/relationships/hyperlink" Target="http://www.ltu.se/" TargetMode="External"/><Relationship Id="rId24" Type="http://schemas.openxmlformats.org/officeDocument/2006/relationships/hyperlink" Target="https://www.umwelt-campus.de/international/incomings" TargetMode="External"/><Relationship Id="rId40" Type="http://schemas.openxmlformats.org/officeDocument/2006/relationships/hyperlink" Target="https://www.ieseg.fr/en/international/study-at-ieseg-in-exchange/course-list/" TargetMode="External"/><Relationship Id="rId45" Type="http://schemas.openxmlformats.org/officeDocument/2006/relationships/hyperlink" Target="https://www.jamk.fi/en/JAMK-information/international/For-incoming-exchange-and-double-degree-students/Study-Programmes-and-Courses-offered-for-Exchange-and-Double-Degree-Students" TargetMode="External"/><Relationship Id="rId66" Type="http://schemas.openxmlformats.org/officeDocument/2006/relationships/hyperlink" Target="https://www.esdes.fr/en/welcome/programs-2/exchange/business-courses-in-english/" TargetMode="External"/><Relationship Id="rId87" Type="http://schemas.openxmlformats.org/officeDocument/2006/relationships/hyperlink" Target="https://kamu.uef.fi/en/uef-information-sheet-2019-2/" TargetMode="External"/><Relationship Id="rId61" Type="http://schemas.openxmlformats.org/officeDocument/2006/relationships/hyperlink" Target="https://imcc.usm.my/v2/services/" TargetMode="External"/><Relationship Id="rId82" Type="http://schemas.openxmlformats.org/officeDocument/2006/relationships/hyperlink" Target="https://lnu.se/en/education/exchange-studies/" TargetMode="External"/><Relationship Id="rId19" Type="http://schemas.openxmlformats.org/officeDocument/2006/relationships/hyperlink" Target="https://www.mosbach.dhbw.de/fileadmin/user_upload/dhbw/studiengaenge/ipb/20_17_11_Spring_All_Syllabi.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79998168889431442"/>
  </sheetPr>
  <dimension ref="A1:AC994"/>
  <sheetViews>
    <sheetView tabSelected="1" topLeftCell="B45" zoomScale="110" zoomScaleNormal="110" workbookViewId="0">
      <selection activeCell="E58" sqref="E58"/>
    </sheetView>
  </sheetViews>
  <sheetFormatPr defaultColWidth="14.42578125" defaultRowHeight="15" customHeight="1" x14ac:dyDescent="0.25"/>
  <cols>
    <col min="1" max="1" width="5.42578125" style="1" customWidth="1"/>
    <col min="2" max="2" width="4.5703125" style="5" customWidth="1"/>
    <col min="3" max="3" width="5.42578125" style="1" customWidth="1"/>
    <col min="4" max="4" width="8.28515625" style="4" customWidth="1"/>
    <col min="5" max="5" width="42.42578125" style="1" customWidth="1"/>
    <col min="6" max="6" width="10.42578125" style="1" customWidth="1"/>
    <col min="7" max="8" width="4" style="64" customWidth="1"/>
    <col min="9" max="9" width="4" style="3" customWidth="1"/>
    <col min="10" max="10" width="13.28515625" style="1" customWidth="1"/>
    <col min="11" max="14" width="4.85546875" style="2" customWidth="1"/>
    <col min="15" max="15" width="31.5703125" style="1" customWidth="1"/>
    <col min="16" max="16" width="19.85546875" style="1" customWidth="1"/>
    <col min="17" max="17" width="13.7109375" style="1" customWidth="1"/>
    <col min="18" max="18" width="47.140625" style="1" customWidth="1"/>
    <col min="19" max="19" width="15.140625" style="1" customWidth="1"/>
    <col min="20" max="20" width="39.28515625" style="1" customWidth="1"/>
    <col min="21" max="21" width="24.140625" style="1" customWidth="1"/>
    <col min="22" max="22" width="13.85546875" style="1" customWidth="1"/>
    <col min="23" max="29" width="9.140625" style="1" customWidth="1"/>
    <col min="30" max="16384" width="14.42578125" style="1"/>
  </cols>
  <sheetData>
    <row r="1" spans="1:21" ht="24.75" customHeight="1" x14ac:dyDescent="0.25">
      <c r="A1" s="100" t="s">
        <v>751</v>
      </c>
      <c r="B1" s="100"/>
      <c r="C1" s="100"/>
      <c r="D1" s="100"/>
      <c r="E1" s="100"/>
      <c r="F1" s="100"/>
      <c r="G1" s="100"/>
      <c r="H1" s="100"/>
      <c r="I1" s="100"/>
      <c r="J1" s="100"/>
      <c r="K1" s="100"/>
      <c r="L1" s="100"/>
      <c r="M1" s="100"/>
      <c r="N1" s="100"/>
      <c r="O1" s="100"/>
      <c r="P1" s="100"/>
      <c r="Q1" s="100"/>
      <c r="R1" s="100"/>
      <c r="S1" s="100"/>
      <c r="T1" s="100"/>
      <c r="U1" s="100"/>
    </row>
    <row r="2" spans="1:21" ht="88.5" customHeight="1" x14ac:dyDescent="0.25">
      <c r="A2" s="98" t="s">
        <v>808</v>
      </c>
      <c r="B2" s="99"/>
      <c r="C2" s="99"/>
      <c r="D2" s="99"/>
      <c r="E2" s="99"/>
      <c r="F2" s="99"/>
      <c r="G2" s="99"/>
      <c r="H2" s="99"/>
      <c r="I2" s="99"/>
      <c r="J2" s="99"/>
      <c r="K2" s="99"/>
      <c r="L2" s="99"/>
      <c r="M2" s="99"/>
      <c r="N2" s="99"/>
      <c r="O2" s="99"/>
      <c r="P2" s="99"/>
      <c r="Q2" s="99"/>
      <c r="R2" s="99"/>
      <c r="S2" s="99"/>
      <c r="T2" s="99"/>
      <c r="U2" s="99"/>
    </row>
    <row r="3" spans="1:21" s="79" customFormat="1" ht="31.5" customHeight="1" thickBot="1" x14ac:dyDescent="0.3">
      <c r="A3" s="80" t="s">
        <v>750</v>
      </c>
      <c r="B3" s="80" t="s">
        <v>749</v>
      </c>
      <c r="C3" s="80" t="s">
        <v>748</v>
      </c>
      <c r="D3" s="80" t="s">
        <v>747</v>
      </c>
      <c r="E3" s="80" t="s">
        <v>746</v>
      </c>
      <c r="F3" s="80" t="s">
        <v>809</v>
      </c>
      <c r="G3" s="81" t="s">
        <v>745</v>
      </c>
      <c r="H3" s="82" t="s">
        <v>744</v>
      </c>
      <c r="I3" s="83" t="s">
        <v>743</v>
      </c>
      <c r="J3" s="80" t="s">
        <v>779</v>
      </c>
      <c r="K3" s="88" t="s">
        <v>742</v>
      </c>
      <c r="L3" s="88" t="s">
        <v>741</v>
      </c>
      <c r="M3" s="88" t="s">
        <v>740</v>
      </c>
      <c r="N3" s="88" t="s">
        <v>739</v>
      </c>
      <c r="O3" s="80" t="s">
        <v>738</v>
      </c>
      <c r="P3" s="80" t="s">
        <v>780</v>
      </c>
      <c r="Q3" s="80" t="s">
        <v>737</v>
      </c>
      <c r="R3" s="80" t="s">
        <v>736</v>
      </c>
      <c r="S3" s="84" t="s">
        <v>753</v>
      </c>
      <c r="T3" s="80" t="s">
        <v>735</v>
      </c>
      <c r="U3" s="80" t="s">
        <v>734</v>
      </c>
    </row>
    <row r="4" spans="1:21" s="2" customFormat="1" ht="20.100000000000001" customHeight="1" thickTop="1" x14ac:dyDescent="0.25">
      <c r="A4" s="69" t="s">
        <v>726</v>
      </c>
      <c r="B4" s="61">
        <v>1</v>
      </c>
      <c r="C4" s="21" t="s">
        <v>653</v>
      </c>
      <c r="D4" s="21" t="s">
        <v>668</v>
      </c>
      <c r="E4" s="21" t="s">
        <v>733</v>
      </c>
      <c r="F4" s="21"/>
      <c r="G4" s="67">
        <v>5</v>
      </c>
      <c r="H4" s="67">
        <v>1</v>
      </c>
      <c r="I4" s="28">
        <f t="shared" ref="I4:I12" si="0">G4-H4</f>
        <v>4</v>
      </c>
      <c r="J4" s="46" t="s">
        <v>732</v>
      </c>
      <c r="K4" s="40">
        <v>80</v>
      </c>
      <c r="L4" s="40">
        <v>6.5</v>
      </c>
      <c r="M4" s="40"/>
      <c r="N4" s="40"/>
      <c r="O4" s="21" t="s">
        <v>731</v>
      </c>
      <c r="P4" s="21" t="s">
        <v>776</v>
      </c>
      <c r="Q4" s="46" t="s">
        <v>730</v>
      </c>
      <c r="R4" s="21" t="s">
        <v>729</v>
      </c>
      <c r="S4" s="21" t="s">
        <v>728</v>
      </c>
      <c r="T4" s="21" t="s">
        <v>727</v>
      </c>
      <c r="U4" s="21" t="s">
        <v>25</v>
      </c>
    </row>
    <row r="5" spans="1:21" s="2" customFormat="1" ht="20.100000000000001" customHeight="1" x14ac:dyDescent="0.25">
      <c r="A5" s="70" t="s">
        <v>726</v>
      </c>
      <c r="B5" s="71">
        <v>2</v>
      </c>
      <c r="C5" s="72" t="s">
        <v>653</v>
      </c>
      <c r="D5" s="72" t="s">
        <v>668</v>
      </c>
      <c r="E5" s="72" t="s">
        <v>693</v>
      </c>
      <c r="F5" s="72"/>
      <c r="G5" s="73">
        <v>5</v>
      </c>
      <c r="H5" s="73">
        <v>0</v>
      </c>
      <c r="I5" s="74">
        <f t="shared" si="0"/>
        <v>5</v>
      </c>
      <c r="J5" s="75" t="s">
        <v>725</v>
      </c>
      <c r="K5" s="76">
        <v>80</v>
      </c>
      <c r="L5" s="76">
        <v>6.5</v>
      </c>
      <c r="M5" s="76"/>
      <c r="N5" s="77"/>
      <c r="O5" s="78" t="s">
        <v>724</v>
      </c>
      <c r="P5" s="72" t="s">
        <v>775</v>
      </c>
      <c r="Q5" s="75" t="s">
        <v>690</v>
      </c>
      <c r="R5" s="75"/>
      <c r="S5" s="72"/>
      <c r="T5" s="72"/>
      <c r="U5" s="72"/>
    </row>
    <row r="6" spans="1:21" s="2" customFormat="1" ht="20.100000000000001" customHeight="1" x14ac:dyDescent="0.25">
      <c r="A6" s="57" t="s">
        <v>10</v>
      </c>
      <c r="B6" s="61">
        <v>1</v>
      </c>
      <c r="C6" s="6" t="s">
        <v>723</v>
      </c>
      <c r="D6" s="6" t="s">
        <v>722</v>
      </c>
      <c r="E6" s="6" t="s">
        <v>721</v>
      </c>
      <c r="F6" s="6"/>
      <c r="G6" s="64">
        <v>4</v>
      </c>
      <c r="H6" s="64">
        <v>0</v>
      </c>
      <c r="I6" s="28">
        <f t="shared" si="0"/>
        <v>4</v>
      </c>
      <c r="J6" s="30" t="s">
        <v>720</v>
      </c>
      <c r="K6" s="57"/>
      <c r="L6" s="57"/>
      <c r="M6" s="57"/>
      <c r="N6" s="57"/>
      <c r="O6" s="6" t="s">
        <v>719</v>
      </c>
      <c r="P6" s="6" t="s">
        <v>657</v>
      </c>
      <c r="Q6" s="6" t="s">
        <v>718</v>
      </c>
      <c r="R6" s="56" t="s">
        <v>717</v>
      </c>
      <c r="S6" s="6" t="s">
        <v>716</v>
      </c>
      <c r="T6" s="60" t="s">
        <v>715</v>
      </c>
      <c r="U6" s="6" t="s">
        <v>714</v>
      </c>
    </row>
    <row r="7" spans="1:21" s="2" customFormat="1" ht="20.100000000000001" customHeight="1" x14ac:dyDescent="0.25">
      <c r="A7" s="57" t="s">
        <v>10</v>
      </c>
      <c r="B7" s="61">
        <v>2</v>
      </c>
      <c r="C7" s="6" t="s">
        <v>653</v>
      </c>
      <c r="D7" s="6" t="s">
        <v>706</v>
      </c>
      <c r="E7" s="6" t="s">
        <v>713</v>
      </c>
      <c r="F7" s="6"/>
      <c r="G7" s="64">
        <v>5</v>
      </c>
      <c r="H7" s="64">
        <v>0</v>
      </c>
      <c r="I7" s="28">
        <f t="shared" si="0"/>
        <v>5</v>
      </c>
      <c r="J7" s="6" t="s">
        <v>712</v>
      </c>
      <c r="K7" s="57"/>
      <c r="L7" s="57"/>
      <c r="M7" s="57"/>
      <c r="N7" s="57"/>
      <c r="O7" s="6" t="s">
        <v>408</v>
      </c>
      <c r="P7" s="6" t="s">
        <v>711</v>
      </c>
      <c r="Q7" s="6" t="s">
        <v>710</v>
      </c>
      <c r="R7" s="6" t="s">
        <v>709</v>
      </c>
      <c r="S7" s="6" t="s">
        <v>708</v>
      </c>
      <c r="T7" s="6" t="s">
        <v>707</v>
      </c>
      <c r="U7" s="6" t="s">
        <v>793</v>
      </c>
    </row>
    <row r="8" spans="1:21" s="2" customFormat="1" ht="20.100000000000001" customHeight="1" x14ac:dyDescent="0.25">
      <c r="A8" s="57" t="s">
        <v>10</v>
      </c>
      <c r="B8" s="61">
        <v>3</v>
      </c>
      <c r="C8" s="6" t="s">
        <v>653</v>
      </c>
      <c r="D8" s="6" t="s">
        <v>706</v>
      </c>
      <c r="E8" s="6" t="s">
        <v>705</v>
      </c>
      <c r="F8" s="6"/>
      <c r="G8" s="64">
        <v>7</v>
      </c>
      <c r="H8" s="64">
        <v>0</v>
      </c>
      <c r="I8" s="28">
        <f t="shared" si="0"/>
        <v>7</v>
      </c>
      <c r="J8" s="27" t="s">
        <v>704</v>
      </c>
      <c r="K8" s="57">
        <v>80</v>
      </c>
      <c r="L8" s="57">
        <v>6.5</v>
      </c>
      <c r="M8" s="57">
        <v>650</v>
      </c>
      <c r="N8" s="57" t="s">
        <v>703</v>
      </c>
      <c r="O8" s="6" t="s">
        <v>702</v>
      </c>
      <c r="P8" s="57" t="s">
        <v>801</v>
      </c>
      <c r="Q8" s="6" t="s">
        <v>701</v>
      </c>
      <c r="R8" s="6" t="s">
        <v>700</v>
      </c>
      <c r="S8" s="6" t="s">
        <v>699</v>
      </c>
      <c r="T8" s="6"/>
      <c r="U8" s="6"/>
    </row>
    <row r="9" spans="1:21" s="2" customFormat="1" ht="20.100000000000001" customHeight="1" x14ac:dyDescent="0.25">
      <c r="A9" s="57" t="s">
        <v>10</v>
      </c>
      <c r="B9" s="61">
        <v>4</v>
      </c>
      <c r="C9" s="6" t="s">
        <v>653</v>
      </c>
      <c r="D9" s="6" t="s">
        <v>668</v>
      </c>
      <c r="E9" s="6" t="s">
        <v>698</v>
      </c>
      <c r="F9" s="6"/>
      <c r="G9" s="64">
        <v>3</v>
      </c>
      <c r="H9" s="64">
        <v>0</v>
      </c>
      <c r="I9" s="28">
        <f t="shared" si="0"/>
        <v>3</v>
      </c>
      <c r="J9" s="6" t="s">
        <v>697</v>
      </c>
      <c r="K9" s="19" t="s">
        <v>539</v>
      </c>
      <c r="L9" s="19" t="s">
        <v>289</v>
      </c>
      <c r="M9" s="19"/>
      <c r="N9" s="19"/>
      <c r="O9" s="6" t="s">
        <v>696</v>
      </c>
      <c r="P9" s="6"/>
      <c r="Q9" s="6" t="s">
        <v>695</v>
      </c>
      <c r="R9" s="6"/>
      <c r="S9" s="6" t="s">
        <v>694</v>
      </c>
      <c r="T9" s="6"/>
      <c r="U9" s="6"/>
    </row>
    <row r="10" spans="1:21" s="2" customFormat="1" ht="20.100000000000001" customHeight="1" x14ac:dyDescent="0.25">
      <c r="A10" s="57" t="s">
        <v>10</v>
      </c>
      <c r="B10" s="61">
        <v>5</v>
      </c>
      <c r="C10" s="6" t="s">
        <v>653</v>
      </c>
      <c r="D10" s="6" t="s">
        <v>668</v>
      </c>
      <c r="E10" s="6" t="s">
        <v>693</v>
      </c>
      <c r="F10" s="6" t="s">
        <v>156</v>
      </c>
      <c r="G10" s="64">
        <v>3</v>
      </c>
      <c r="H10" s="64">
        <v>1</v>
      </c>
      <c r="I10" s="28">
        <f t="shared" si="0"/>
        <v>2</v>
      </c>
      <c r="J10" s="6" t="s">
        <v>692</v>
      </c>
      <c r="K10" s="57">
        <v>80</v>
      </c>
      <c r="L10" s="57">
        <v>6.5</v>
      </c>
      <c r="M10" s="57"/>
      <c r="N10" s="57"/>
      <c r="O10" s="6" t="s">
        <v>691</v>
      </c>
      <c r="P10" s="87" t="s">
        <v>799</v>
      </c>
      <c r="Q10" s="6" t="s">
        <v>690</v>
      </c>
      <c r="R10" s="6" t="s">
        <v>689</v>
      </c>
      <c r="S10" s="6" t="s">
        <v>688</v>
      </c>
      <c r="T10" s="60" t="s">
        <v>754</v>
      </c>
      <c r="U10" s="15"/>
    </row>
    <row r="11" spans="1:21" s="2" customFormat="1" ht="20.100000000000001" customHeight="1" x14ac:dyDescent="0.25">
      <c r="A11" s="57" t="s">
        <v>10</v>
      </c>
      <c r="B11" s="61">
        <v>6</v>
      </c>
      <c r="C11" s="6" t="s">
        <v>653</v>
      </c>
      <c r="D11" s="6" t="s">
        <v>668</v>
      </c>
      <c r="E11" s="6" t="s">
        <v>687</v>
      </c>
      <c r="F11" s="6"/>
      <c r="G11" s="64">
        <v>4</v>
      </c>
      <c r="H11" s="64">
        <v>0</v>
      </c>
      <c r="I11" s="28">
        <f t="shared" si="0"/>
        <v>4</v>
      </c>
      <c r="J11" s="30" t="s">
        <v>686</v>
      </c>
      <c r="K11" s="57"/>
      <c r="L11" s="57"/>
      <c r="M11" s="57"/>
      <c r="N11" s="57"/>
      <c r="O11" s="6" t="s">
        <v>685</v>
      </c>
      <c r="P11" s="6"/>
      <c r="Q11" s="30" t="s">
        <v>684</v>
      </c>
      <c r="R11" s="6" t="s">
        <v>683</v>
      </c>
      <c r="S11" s="30" t="s">
        <v>682</v>
      </c>
      <c r="T11" s="6"/>
      <c r="U11" s="6" t="s">
        <v>25</v>
      </c>
    </row>
    <row r="12" spans="1:21" s="2" customFormat="1" ht="20.100000000000001" customHeight="1" x14ac:dyDescent="0.25">
      <c r="A12" s="57" t="s">
        <v>10</v>
      </c>
      <c r="B12" s="61">
        <v>7</v>
      </c>
      <c r="C12" s="6" t="s">
        <v>653</v>
      </c>
      <c r="D12" s="6" t="s">
        <v>668</v>
      </c>
      <c r="E12" s="6" t="s">
        <v>681</v>
      </c>
      <c r="F12" s="6"/>
      <c r="G12" s="64">
        <v>4</v>
      </c>
      <c r="H12" s="64">
        <v>0</v>
      </c>
      <c r="I12" s="28">
        <f t="shared" si="0"/>
        <v>4</v>
      </c>
      <c r="J12" s="6" t="s">
        <v>680</v>
      </c>
      <c r="K12" s="19" t="s">
        <v>290</v>
      </c>
      <c r="L12" s="19" t="s">
        <v>30</v>
      </c>
      <c r="M12" s="19"/>
      <c r="N12" s="19"/>
      <c r="O12" s="6" t="s">
        <v>679</v>
      </c>
      <c r="P12" s="6"/>
      <c r="Q12" s="6" t="s">
        <v>678</v>
      </c>
      <c r="R12" s="6" t="s">
        <v>677</v>
      </c>
      <c r="S12" s="6" t="s">
        <v>676</v>
      </c>
      <c r="T12" s="6"/>
      <c r="U12" s="6"/>
    </row>
    <row r="13" spans="1:21" s="2" customFormat="1" ht="20.100000000000001" customHeight="1" x14ac:dyDescent="0.25">
      <c r="A13" s="57" t="s">
        <v>10</v>
      </c>
      <c r="B13" s="61">
        <v>8</v>
      </c>
      <c r="C13" s="6" t="s">
        <v>653</v>
      </c>
      <c r="D13" s="6" t="s">
        <v>668</v>
      </c>
      <c r="E13" s="29" t="s">
        <v>675</v>
      </c>
      <c r="F13" s="29"/>
      <c r="G13" s="65">
        <v>10</v>
      </c>
      <c r="H13" s="64"/>
      <c r="I13" s="55">
        <v>10</v>
      </c>
      <c r="J13" s="6" t="s">
        <v>674</v>
      </c>
      <c r="K13" s="21">
        <v>75</v>
      </c>
      <c r="L13" s="57">
        <v>6</v>
      </c>
      <c r="M13" s="57"/>
      <c r="N13" s="57"/>
      <c r="O13" s="6" t="s">
        <v>673</v>
      </c>
      <c r="Q13" s="30" t="s">
        <v>672</v>
      </c>
      <c r="R13" s="6" t="s">
        <v>671</v>
      </c>
      <c r="S13" s="30" t="s">
        <v>670</v>
      </c>
      <c r="T13" s="6" t="s">
        <v>755</v>
      </c>
      <c r="U13" s="27" t="s">
        <v>669</v>
      </c>
    </row>
    <row r="14" spans="1:21" s="2" customFormat="1" ht="20.100000000000001" customHeight="1" x14ac:dyDescent="0.25">
      <c r="A14" s="57" t="s">
        <v>10</v>
      </c>
      <c r="B14" s="61">
        <v>9</v>
      </c>
      <c r="C14" s="6" t="s">
        <v>653</v>
      </c>
      <c r="D14" s="6" t="s">
        <v>668</v>
      </c>
      <c r="E14" s="6" t="s">
        <v>667</v>
      </c>
      <c r="F14" s="6"/>
      <c r="G14" s="64">
        <v>10</v>
      </c>
      <c r="H14" s="64">
        <v>2</v>
      </c>
      <c r="I14" s="28">
        <f>G14-H14</f>
        <v>8</v>
      </c>
      <c r="J14" s="6" t="s">
        <v>666</v>
      </c>
      <c r="K14" s="19" t="s">
        <v>665</v>
      </c>
      <c r="L14" s="19" t="s">
        <v>163</v>
      </c>
      <c r="M14" s="19"/>
      <c r="N14" s="19"/>
      <c r="O14" s="6" t="s">
        <v>664</v>
      </c>
      <c r="P14" s="6" t="s">
        <v>569</v>
      </c>
      <c r="Q14" s="6" t="s">
        <v>663</v>
      </c>
      <c r="R14" s="6" t="s">
        <v>662</v>
      </c>
      <c r="S14" s="6" t="s">
        <v>661</v>
      </c>
      <c r="T14" s="6" t="s">
        <v>756</v>
      </c>
      <c r="U14" s="6" t="s">
        <v>25</v>
      </c>
    </row>
    <row r="15" spans="1:21" s="2" customFormat="1" ht="20.100000000000001" customHeight="1" x14ac:dyDescent="0.25">
      <c r="A15" s="57" t="s">
        <v>10</v>
      </c>
      <c r="B15" s="61">
        <v>10</v>
      </c>
      <c r="C15" s="6" t="s">
        <v>653</v>
      </c>
      <c r="D15" s="6" t="s">
        <v>652</v>
      </c>
      <c r="E15" s="6" t="s">
        <v>660</v>
      </c>
      <c r="F15" s="97" t="s">
        <v>815</v>
      </c>
      <c r="G15" s="64">
        <v>4</v>
      </c>
      <c r="H15" s="64">
        <v>0</v>
      </c>
      <c r="I15" s="28">
        <f>G15-H15</f>
        <v>4</v>
      </c>
      <c r="J15" s="6" t="s">
        <v>659</v>
      </c>
      <c r="K15" s="19" t="s">
        <v>290</v>
      </c>
      <c r="L15" s="19" t="s">
        <v>289</v>
      </c>
      <c r="M15" s="19"/>
      <c r="N15" s="19"/>
      <c r="O15" s="6" t="s">
        <v>658</v>
      </c>
      <c r="P15" s="6" t="s">
        <v>657</v>
      </c>
      <c r="Q15" s="6" t="s">
        <v>656</v>
      </c>
      <c r="R15" s="6" t="s">
        <v>655</v>
      </c>
      <c r="S15" s="6" t="s">
        <v>654</v>
      </c>
      <c r="T15" s="6"/>
      <c r="U15" s="6" t="s">
        <v>25</v>
      </c>
    </row>
    <row r="16" spans="1:21" s="12" customFormat="1" ht="20.100000000000001" customHeight="1" x14ac:dyDescent="0.25">
      <c r="A16" s="15" t="s">
        <v>10</v>
      </c>
      <c r="B16" s="61">
        <v>11</v>
      </c>
      <c r="C16" s="15" t="s">
        <v>653</v>
      </c>
      <c r="D16" s="15" t="s">
        <v>652</v>
      </c>
      <c r="E16" s="29" t="s">
        <v>651</v>
      </c>
      <c r="F16" s="29"/>
      <c r="G16" s="65">
        <v>3</v>
      </c>
      <c r="H16" s="66"/>
      <c r="I16" s="55">
        <v>3</v>
      </c>
      <c r="J16" s="15" t="s">
        <v>650</v>
      </c>
      <c r="K16" s="29">
        <v>83</v>
      </c>
      <c r="L16" s="15">
        <v>6.5</v>
      </c>
      <c r="M16" s="15"/>
      <c r="N16" s="15"/>
      <c r="O16" s="15" t="s">
        <v>649</v>
      </c>
      <c r="P16" s="15"/>
      <c r="Q16" s="15"/>
      <c r="R16" s="15"/>
      <c r="S16" s="15"/>
      <c r="T16" s="15"/>
      <c r="U16" s="15" t="s">
        <v>25</v>
      </c>
    </row>
    <row r="17" spans="1:29" s="2" customFormat="1" ht="20.100000000000001" customHeight="1" x14ac:dyDescent="0.25">
      <c r="A17" s="57" t="s">
        <v>10</v>
      </c>
      <c r="B17" s="61">
        <v>12</v>
      </c>
      <c r="C17" s="6" t="s">
        <v>489</v>
      </c>
      <c r="D17" s="6" t="s">
        <v>616</v>
      </c>
      <c r="E17" s="6" t="s">
        <v>648</v>
      </c>
      <c r="F17" s="6"/>
      <c r="G17" s="64">
        <v>2</v>
      </c>
      <c r="H17" s="64">
        <v>1</v>
      </c>
      <c r="I17" s="28">
        <f>G17-H17</f>
        <v>1</v>
      </c>
      <c r="J17" s="6" t="s">
        <v>647</v>
      </c>
      <c r="K17" s="57">
        <v>80</v>
      </c>
      <c r="L17" s="19" t="s">
        <v>30</v>
      </c>
      <c r="M17" s="57">
        <v>700</v>
      </c>
      <c r="N17" s="57" t="s">
        <v>464</v>
      </c>
      <c r="O17" s="6" t="s">
        <v>646</v>
      </c>
      <c r="P17" s="6" t="s">
        <v>800</v>
      </c>
      <c r="Q17" s="6" t="s">
        <v>645</v>
      </c>
      <c r="R17" s="6" t="s">
        <v>644</v>
      </c>
      <c r="S17" s="6" t="s">
        <v>643</v>
      </c>
      <c r="T17" s="6" t="s">
        <v>757</v>
      </c>
      <c r="U17" s="6" t="s">
        <v>642</v>
      </c>
    </row>
    <row r="18" spans="1:29" s="2" customFormat="1" ht="20.100000000000001" customHeight="1" x14ac:dyDescent="0.25">
      <c r="A18" s="57" t="s">
        <v>10</v>
      </c>
      <c r="B18" s="61">
        <v>13</v>
      </c>
      <c r="C18" s="31" t="s">
        <v>489</v>
      </c>
      <c r="D18" s="6" t="s">
        <v>616</v>
      </c>
      <c r="E18" s="6" t="s">
        <v>641</v>
      </c>
      <c r="F18" s="6"/>
      <c r="G18" s="64">
        <v>3</v>
      </c>
      <c r="H18" s="64">
        <v>0</v>
      </c>
      <c r="I18" s="28">
        <f>G18-H18</f>
        <v>3</v>
      </c>
      <c r="J18" s="30" t="s">
        <v>640</v>
      </c>
      <c r="K18" s="57">
        <v>70</v>
      </c>
      <c r="L18" s="57">
        <v>5.5</v>
      </c>
      <c r="M18" s="57">
        <v>750</v>
      </c>
      <c r="N18" s="57" t="s">
        <v>639</v>
      </c>
      <c r="O18" s="6"/>
      <c r="P18" s="6" t="s">
        <v>569</v>
      </c>
      <c r="Q18" s="6" t="s">
        <v>638</v>
      </c>
      <c r="R18" s="6" t="s">
        <v>637</v>
      </c>
      <c r="S18" s="6" t="s">
        <v>636</v>
      </c>
      <c r="T18" s="6" t="s">
        <v>635</v>
      </c>
      <c r="U18" s="6"/>
    </row>
    <row r="19" spans="1:29" s="2" customFormat="1" ht="20.100000000000001" customHeight="1" x14ac:dyDescent="0.25">
      <c r="A19" s="57" t="s">
        <v>10</v>
      </c>
      <c r="B19" s="61">
        <v>14</v>
      </c>
      <c r="C19" s="31" t="s">
        <v>634</v>
      </c>
      <c r="D19" s="31" t="s">
        <v>633</v>
      </c>
      <c r="E19" s="6" t="s">
        <v>632</v>
      </c>
      <c r="F19" s="6"/>
      <c r="G19" s="64">
        <v>2</v>
      </c>
      <c r="H19" s="64"/>
      <c r="I19" s="36">
        <v>2</v>
      </c>
      <c r="J19" s="6" t="s">
        <v>631</v>
      </c>
      <c r="K19" s="57">
        <v>80</v>
      </c>
      <c r="L19" s="57">
        <v>6.5</v>
      </c>
      <c r="M19" s="57">
        <v>900</v>
      </c>
      <c r="N19" s="57" t="s">
        <v>630</v>
      </c>
      <c r="O19" s="6" t="s">
        <v>629</v>
      </c>
      <c r="P19" s="6" t="s">
        <v>628</v>
      </c>
      <c r="Q19" s="6"/>
      <c r="R19" s="6" t="s">
        <v>627</v>
      </c>
      <c r="S19" s="6" t="s">
        <v>626</v>
      </c>
      <c r="T19" s="6" t="s">
        <v>625</v>
      </c>
      <c r="U19" s="6" t="s">
        <v>624</v>
      </c>
    </row>
    <row r="20" spans="1:29" s="2" customFormat="1" ht="20.100000000000001" customHeight="1" x14ac:dyDescent="0.25">
      <c r="A20" s="57" t="s">
        <v>10</v>
      </c>
      <c r="B20" s="61">
        <v>15</v>
      </c>
      <c r="C20" s="6" t="s">
        <v>489</v>
      </c>
      <c r="D20" s="6" t="s">
        <v>616</v>
      </c>
      <c r="E20" s="6" t="s">
        <v>623</v>
      </c>
      <c r="F20" s="6"/>
      <c r="G20" s="64">
        <v>5</v>
      </c>
      <c r="H20" s="64">
        <v>0</v>
      </c>
      <c r="I20" s="28">
        <f>G20-H20</f>
        <v>5</v>
      </c>
      <c r="J20" s="6" t="s">
        <v>622</v>
      </c>
      <c r="K20" s="19"/>
      <c r="L20" s="19"/>
      <c r="M20" s="19" t="s">
        <v>621</v>
      </c>
      <c r="N20" s="19"/>
      <c r="O20" s="6" t="s">
        <v>620</v>
      </c>
      <c r="P20" s="6"/>
      <c r="Q20" s="6" t="s">
        <v>619</v>
      </c>
      <c r="R20" s="6"/>
      <c r="S20" s="6" t="s">
        <v>618</v>
      </c>
      <c r="T20" s="6"/>
      <c r="U20" s="6" t="s">
        <v>617</v>
      </c>
    </row>
    <row r="21" spans="1:29" s="2" customFormat="1" ht="20.100000000000001" customHeight="1" x14ac:dyDescent="0.25">
      <c r="A21" s="21" t="s">
        <v>10</v>
      </c>
      <c r="B21" s="61">
        <v>16</v>
      </c>
      <c r="C21" s="21" t="s">
        <v>489</v>
      </c>
      <c r="D21" s="21" t="s">
        <v>616</v>
      </c>
      <c r="E21" s="21" t="s">
        <v>615</v>
      </c>
      <c r="F21" s="21"/>
      <c r="G21" s="67">
        <v>5</v>
      </c>
      <c r="H21" s="67">
        <v>0</v>
      </c>
      <c r="I21" s="28">
        <f>G21-H21</f>
        <v>5</v>
      </c>
      <c r="J21" s="21" t="s">
        <v>614</v>
      </c>
      <c r="K21" s="40" t="s">
        <v>613</v>
      </c>
      <c r="L21" s="40" t="s">
        <v>289</v>
      </c>
      <c r="M21" s="40" t="s">
        <v>612</v>
      </c>
      <c r="N21" s="40"/>
      <c r="O21" s="21" t="s">
        <v>611</v>
      </c>
      <c r="P21" s="21" t="s">
        <v>805</v>
      </c>
      <c r="Q21" s="21" t="s">
        <v>610</v>
      </c>
      <c r="R21" s="21" t="s">
        <v>609</v>
      </c>
      <c r="S21" s="21" t="s">
        <v>608</v>
      </c>
      <c r="T21" s="21"/>
      <c r="U21" s="21" t="s">
        <v>25</v>
      </c>
      <c r="V21" s="8"/>
      <c r="W21" s="8"/>
      <c r="X21" s="8"/>
      <c r="Y21" s="8"/>
      <c r="Z21" s="8"/>
      <c r="AA21" s="8"/>
      <c r="AB21" s="8"/>
      <c r="AC21" s="8"/>
    </row>
    <row r="22" spans="1:29" s="2" customFormat="1" ht="20.100000000000001" customHeight="1" x14ac:dyDescent="0.25">
      <c r="A22" s="21" t="s">
        <v>10</v>
      </c>
      <c r="B22" s="61">
        <v>17</v>
      </c>
      <c r="C22" s="21" t="s">
        <v>489</v>
      </c>
      <c r="D22" s="21" t="s">
        <v>587</v>
      </c>
      <c r="E22" s="21" t="s">
        <v>607</v>
      </c>
      <c r="F22" s="21"/>
      <c r="G22" s="67">
        <v>10</v>
      </c>
      <c r="H22" s="67">
        <v>0</v>
      </c>
      <c r="I22" s="28">
        <f>G22-H22</f>
        <v>10</v>
      </c>
      <c r="J22" s="21" t="s">
        <v>606</v>
      </c>
      <c r="K22" s="21">
        <v>35</v>
      </c>
      <c r="L22" s="40" t="s">
        <v>163</v>
      </c>
      <c r="M22" s="21"/>
      <c r="N22" s="21"/>
      <c r="O22" s="21" t="s">
        <v>605</v>
      </c>
      <c r="P22" s="21" t="s">
        <v>604</v>
      </c>
      <c r="Q22" s="21" t="s">
        <v>603</v>
      </c>
      <c r="R22" s="21"/>
      <c r="S22" s="21" t="s">
        <v>602</v>
      </c>
      <c r="T22" s="21" t="s">
        <v>758</v>
      </c>
      <c r="U22" s="21" t="s">
        <v>25</v>
      </c>
      <c r="V22" s="8"/>
      <c r="W22" s="8"/>
      <c r="X22" s="8"/>
      <c r="Y22" s="8"/>
      <c r="Z22" s="8"/>
      <c r="AA22" s="8"/>
      <c r="AB22" s="8"/>
      <c r="AC22" s="8"/>
    </row>
    <row r="23" spans="1:29" s="2" customFormat="1" ht="20.100000000000001" customHeight="1" x14ac:dyDescent="0.25">
      <c r="A23" s="57" t="s">
        <v>10</v>
      </c>
      <c r="B23" s="61">
        <v>18</v>
      </c>
      <c r="C23" s="6" t="s">
        <v>489</v>
      </c>
      <c r="D23" s="6" t="s">
        <v>587</v>
      </c>
      <c r="E23" s="6" t="s">
        <v>601</v>
      </c>
      <c r="F23" s="6" t="s">
        <v>527</v>
      </c>
      <c r="G23" s="64">
        <v>10</v>
      </c>
      <c r="H23" s="64">
        <v>0</v>
      </c>
      <c r="I23" s="28">
        <f>G23-H23</f>
        <v>10</v>
      </c>
      <c r="J23" s="6" t="s">
        <v>600</v>
      </c>
      <c r="K23" s="19" t="s">
        <v>599</v>
      </c>
      <c r="L23" s="19" t="s">
        <v>163</v>
      </c>
      <c r="M23" s="19"/>
      <c r="N23" s="19"/>
      <c r="O23" s="6" t="s">
        <v>598</v>
      </c>
      <c r="P23" s="6" t="s">
        <v>515</v>
      </c>
      <c r="Q23" s="6" t="s">
        <v>597</v>
      </c>
      <c r="R23" s="6" t="s">
        <v>596</v>
      </c>
      <c r="S23" s="6" t="s">
        <v>595</v>
      </c>
      <c r="T23" s="6" t="s">
        <v>594</v>
      </c>
      <c r="U23" s="27" t="s">
        <v>593</v>
      </c>
    </row>
    <row r="24" spans="1:29" s="12" customFormat="1" ht="20.100000000000001" customHeight="1" x14ac:dyDescent="0.25">
      <c r="A24" s="29" t="s">
        <v>10</v>
      </c>
      <c r="B24" s="61">
        <v>19</v>
      </c>
      <c r="C24" s="29" t="s">
        <v>489</v>
      </c>
      <c r="D24" s="29" t="s">
        <v>587</v>
      </c>
      <c r="E24" s="29" t="s">
        <v>592</v>
      </c>
      <c r="F24" s="29"/>
      <c r="G24" s="65">
        <v>6</v>
      </c>
      <c r="H24" s="65"/>
      <c r="I24" s="36">
        <v>6</v>
      </c>
      <c r="J24" s="29" t="s">
        <v>591</v>
      </c>
      <c r="K24" s="29"/>
      <c r="L24" s="29"/>
      <c r="M24" s="29"/>
      <c r="N24" s="29"/>
      <c r="O24" s="51" t="s">
        <v>590</v>
      </c>
      <c r="P24" s="29" t="s">
        <v>797</v>
      </c>
      <c r="Q24" s="54"/>
      <c r="R24" s="29"/>
      <c r="S24" s="53" t="s">
        <v>589</v>
      </c>
      <c r="T24" s="29"/>
      <c r="U24" s="53" t="s">
        <v>588</v>
      </c>
      <c r="V24" s="35"/>
      <c r="W24" s="35"/>
      <c r="X24" s="35"/>
      <c r="Y24" s="35"/>
      <c r="Z24" s="35"/>
      <c r="AA24" s="35"/>
      <c r="AB24" s="35"/>
      <c r="AC24" s="35"/>
    </row>
    <row r="25" spans="1:29" s="12" customFormat="1" ht="20.100000000000001" customHeight="1" x14ac:dyDescent="0.25">
      <c r="A25" s="29" t="s">
        <v>10</v>
      </c>
      <c r="B25" s="61">
        <v>20</v>
      </c>
      <c r="C25" s="29" t="s">
        <v>489</v>
      </c>
      <c r="D25" s="29" t="s">
        <v>587</v>
      </c>
      <c r="E25" s="29" t="s">
        <v>586</v>
      </c>
      <c r="F25" s="29"/>
      <c r="G25" s="65">
        <v>4</v>
      </c>
      <c r="H25" s="65"/>
      <c r="I25" s="36">
        <v>4</v>
      </c>
      <c r="J25" s="53" t="s">
        <v>585</v>
      </c>
      <c r="K25" s="29">
        <v>79</v>
      </c>
      <c r="L25" s="29">
        <v>5</v>
      </c>
      <c r="M25" s="29">
        <v>605</v>
      </c>
      <c r="N25" s="29"/>
      <c r="O25" s="29"/>
      <c r="P25" s="29"/>
      <c r="Q25" s="54" t="s">
        <v>584</v>
      </c>
      <c r="R25" s="29" t="s">
        <v>583</v>
      </c>
      <c r="S25" s="53" t="s">
        <v>582</v>
      </c>
      <c r="T25" s="29"/>
      <c r="U25" s="29" t="s">
        <v>581</v>
      </c>
      <c r="V25" s="35"/>
      <c r="W25" s="35"/>
      <c r="X25" s="35"/>
      <c r="Y25" s="35"/>
      <c r="Z25" s="35"/>
      <c r="AA25" s="35"/>
      <c r="AB25" s="35"/>
      <c r="AC25" s="35"/>
    </row>
    <row r="26" spans="1:29" s="2" customFormat="1" ht="20.100000000000001" customHeight="1" x14ac:dyDescent="0.25">
      <c r="A26" s="57" t="s">
        <v>10</v>
      </c>
      <c r="B26" s="61">
        <v>21</v>
      </c>
      <c r="C26" s="6" t="s">
        <v>489</v>
      </c>
      <c r="D26" s="6" t="s">
        <v>580</v>
      </c>
      <c r="E26" s="6" t="s">
        <v>579</v>
      </c>
      <c r="F26" s="6"/>
      <c r="G26" s="64">
        <v>2</v>
      </c>
      <c r="H26" s="64">
        <v>0</v>
      </c>
      <c r="I26" s="28">
        <f t="shared" ref="I26:I32" si="1">G26-H26</f>
        <v>2</v>
      </c>
      <c r="J26" s="6" t="s">
        <v>577</v>
      </c>
      <c r="K26" s="57"/>
      <c r="L26" s="19" t="s">
        <v>30</v>
      </c>
      <c r="M26" s="57"/>
      <c r="N26" s="57"/>
      <c r="O26" s="6" t="s">
        <v>578</v>
      </c>
      <c r="P26" s="6"/>
      <c r="Q26" s="6" t="s">
        <v>577</v>
      </c>
      <c r="R26" s="6" t="s">
        <v>576</v>
      </c>
      <c r="S26" s="6"/>
      <c r="T26" s="6"/>
      <c r="U26" s="6"/>
    </row>
    <row r="27" spans="1:29" s="2" customFormat="1" ht="20.100000000000001" customHeight="1" x14ac:dyDescent="0.25">
      <c r="A27" s="57" t="s">
        <v>10</v>
      </c>
      <c r="B27" s="61">
        <v>22</v>
      </c>
      <c r="C27" s="6" t="s">
        <v>489</v>
      </c>
      <c r="D27" s="6" t="s">
        <v>575</v>
      </c>
      <c r="E27" s="6" t="s">
        <v>574</v>
      </c>
      <c r="F27" s="6" t="s">
        <v>429</v>
      </c>
      <c r="G27" s="64">
        <v>4</v>
      </c>
      <c r="H27" s="64">
        <v>0</v>
      </c>
      <c r="I27" s="28">
        <f t="shared" si="1"/>
        <v>4</v>
      </c>
      <c r="J27" s="6" t="s">
        <v>573</v>
      </c>
      <c r="K27" s="19" t="s">
        <v>131</v>
      </c>
      <c r="L27" s="19" t="s">
        <v>572</v>
      </c>
      <c r="M27" s="19" t="s">
        <v>571</v>
      </c>
      <c r="N27" s="19"/>
      <c r="O27" s="6" t="s">
        <v>570</v>
      </c>
      <c r="P27" s="6" t="s">
        <v>569</v>
      </c>
      <c r="Q27" s="6" t="s">
        <v>568</v>
      </c>
      <c r="R27" s="6" t="s">
        <v>567</v>
      </c>
      <c r="S27" s="6" t="s">
        <v>566</v>
      </c>
      <c r="T27" s="6"/>
      <c r="U27" s="6" t="s">
        <v>565</v>
      </c>
    </row>
    <row r="28" spans="1:29" s="2" customFormat="1" ht="20.100000000000001" customHeight="1" x14ac:dyDescent="0.25">
      <c r="A28" s="57" t="s">
        <v>10</v>
      </c>
      <c r="B28" s="61">
        <v>23</v>
      </c>
      <c r="C28" s="6" t="s">
        <v>489</v>
      </c>
      <c r="D28" s="6" t="s">
        <v>564</v>
      </c>
      <c r="E28" s="6" t="s">
        <v>563</v>
      </c>
      <c r="F28" s="6" t="s">
        <v>527</v>
      </c>
      <c r="G28" s="64">
        <v>4</v>
      </c>
      <c r="H28" s="64">
        <v>0</v>
      </c>
      <c r="I28" s="28">
        <f t="shared" si="1"/>
        <v>4</v>
      </c>
      <c r="J28" s="6" t="s">
        <v>562</v>
      </c>
      <c r="K28" s="19" t="s">
        <v>131</v>
      </c>
      <c r="L28" s="19" t="s">
        <v>444</v>
      </c>
      <c r="M28" s="19"/>
      <c r="N28" s="19"/>
      <c r="O28" s="6" t="s">
        <v>561</v>
      </c>
      <c r="P28" s="6" t="s">
        <v>804</v>
      </c>
      <c r="Q28" s="6" t="s">
        <v>560</v>
      </c>
      <c r="R28" s="6" t="s">
        <v>559</v>
      </c>
      <c r="S28" s="6" t="s">
        <v>558</v>
      </c>
      <c r="T28" s="6" t="s">
        <v>759</v>
      </c>
      <c r="U28" s="6" t="s">
        <v>25</v>
      </c>
    </row>
    <row r="29" spans="1:29" s="12" customFormat="1" ht="20.100000000000001" customHeight="1" x14ac:dyDescent="0.25">
      <c r="A29" s="15" t="s">
        <v>10</v>
      </c>
      <c r="B29" s="62">
        <v>24</v>
      </c>
      <c r="C29" s="15" t="s">
        <v>468</v>
      </c>
      <c r="D29" s="15" t="s">
        <v>504</v>
      </c>
      <c r="E29" s="15" t="s">
        <v>557</v>
      </c>
      <c r="F29" s="15" t="s">
        <v>156</v>
      </c>
      <c r="G29" s="66">
        <v>1</v>
      </c>
      <c r="H29" s="66"/>
      <c r="I29" s="36">
        <f t="shared" si="1"/>
        <v>1</v>
      </c>
      <c r="J29" s="15" t="s">
        <v>556</v>
      </c>
      <c r="K29" s="47">
        <v>70</v>
      </c>
      <c r="L29" s="47" t="s">
        <v>30</v>
      </c>
      <c r="M29" s="47" t="s">
        <v>288</v>
      </c>
      <c r="N29" s="47"/>
      <c r="O29" s="15" t="s">
        <v>555</v>
      </c>
      <c r="P29" s="15" t="s">
        <v>554</v>
      </c>
      <c r="Q29" s="15" t="s">
        <v>553</v>
      </c>
      <c r="R29" s="15" t="s">
        <v>552</v>
      </c>
      <c r="S29" s="15" t="s">
        <v>551</v>
      </c>
      <c r="T29" s="15"/>
      <c r="U29" s="15" t="s">
        <v>550</v>
      </c>
    </row>
    <row r="30" spans="1:29" s="12" customFormat="1" ht="20.100000000000001" customHeight="1" x14ac:dyDescent="0.25">
      <c r="A30" s="15" t="s">
        <v>10</v>
      </c>
      <c r="B30" s="62">
        <v>25</v>
      </c>
      <c r="C30" s="15" t="s">
        <v>489</v>
      </c>
      <c r="D30" s="15" t="s">
        <v>504</v>
      </c>
      <c r="E30" s="29" t="s">
        <v>549</v>
      </c>
      <c r="F30" s="15"/>
      <c r="G30" s="66">
        <v>2</v>
      </c>
      <c r="H30" s="66">
        <v>0</v>
      </c>
      <c r="I30" s="36">
        <f t="shared" si="1"/>
        <v>2</v>
      </c>
      <c r="J30" s="15" t="s">
        <v>548</v>
      </c>
      <c r="K30" s="15"/>
      <c r="L30" s="15"/>
      <c r="M30" s="15"/>
      <c r="N30" s="15" t="s">
        <v>547</v>
      </c>
      <c r="O30" s="15" t="s">
        <v>546</v>
      </c>
      <c r="P30" s="15"/>
      <c r="Q30" s="15" t="s">
        <v>545</v>
      </c>
      <c r="R30" s="15" t="s">
        <v>812</v>
      </c>
      <c r="S30" s="15" t="s">
        <v>544</v>
      </c>
      <c r="T30" s="15" t="s">
        <v>543</v>
      </c>
      <c r="U30" s="15" t="s">
        <v>542</v>
      </c>
    </row>
    <row r="31" spans="1:29" s="12" customFormat="1" ht="20.100000000000001" customHeight="1" x14ac:dyDescent="0.25">
      <c r="A31" s="15" t="s">
        <v>10</v>
      </c>
      <c r="B31" s="62">
        <v>26</v>
      </c>
      <c r="C31" s="15" t="s">
        <v>489</v>
      </c>
      <c r="D31" s="15" t="s">
        <v>504</v>
      </c>
      <c r="E31" s="15" t="s">
        <v>541</v>
      </c>
      <c r="F31" s="15"/>
      <c r="G31" s="66">
        <v>3</v>
      </c>
      <c r="H31" s="66">
        <v>0</v>
      </c>
      <c r="I31" s="36">
        <f t="shared" si="1"/>
        <v>3</v>
      </c>
      <c r="J31" s="15" t="s">
        <v>540</v>
      </c>
      <c r="K31" s="47" t="s">
        <v>539</v>
      </c>
      <c r="L31" s="47"/>
      <c r="M31" s="47"/>
      <c r="N31" s="47" t="s">
        <v>538</v>
      </c>
      <c r="O31" s="15" t="s">
        <v>537</v>
      </c>
      <c r="P31" s="15"/>
      <c r="Q31" s="15" t="s">
        <v>535</v>
      </c>
      <c r="R31" s="15" t="s">
        <v>536</v>
      </c>
      <c r="S31" s="15"/>
      <c r="T31" s="15"/>
      <c r="U31" s="15" t="s">
        <v>790</v>
      </c>
    </row>
    <row r="32" spans="1:29" s="12" customFormat="1" ht="20.100000000000001" customHeight="1" x14ac:dyDescent="0.25">
      <c r="A32" s="15" t="s">
        <v>10</v>
      </c>
      <c r="B32" s="62">
        <v>27</v>
      </c>
      <c r="C32" s="15" t="s">
        <v>489</v>
      </c>
      <c r="D32" s="15" t="s">
        <v>504</v>
      </c>
      <c r="E32" s="15" t="s">
        <v>534</v>
      </c>
      <c r="F32" s="15"/>
      <c r="G32" s="66">
        <v>3</v>
      </c>
      <c r="H32" s="66">
        <v>0</v>
      </c>
      <c r="I32" s="36">
        <f t="shared" si="1"/>
        <v>3</v>
      </c>
      <c r="J32" s="15" t="s">
        <v>533</v>
      </c>
      <c r="K32" s="47"/>
      <c r="L32" s="47"/>
      <c r="M32" s="47"/>
      <c r="N32" s="47" t="s">
        <v>508</v>
      </c>
      <c r="O32" s="15" t="s">
        <v>532</v>
      </c>
      <c r="P32" s="15"/>
      <c r="Q32" s="15" t="s">
        <v>531</v>
      </c>
      <c r="R32" s="15" t="s">
        <v>530</v>
      </c>
      <c r="S32" s="15" t="s">
        <v>529</v>
      </c>
      <c r="T32" s="15"/>
      <c r="U32" s="15" t="s">
        <v>792</v>
      </c>
    </row>
    <row r="33" spans="1:29" s="35" customFormat="1" ht="20.100000000000001" customHeight="1" x14ac:dyDescent="0.25">
      <c r="A33" s="29" t="s">
        <v>10</v>
      </c>
      <c r="B33" s="62">
        <v>28</v>
      </c>
      <c r="C33" s="29" t="s">
        <v>489</v>
      </c>
      <c r="D33" s="29" t="s">
        <v>504</v>
      </c>
      <c r="E33" s="29" t="s">
        <v>528</v>
      </c>
      <c r="F33" s="29" t="s">
        <v>527</v>
      </c>
      <c r="G33" s="65">
        <v>6</v>
      </c>
      <c r="H33" s="65"/>
      <c r="I33" s="36">
        <v>6</v>
      </c>
      <c r="J33" s="29" t="s">
        <v>526</v>
      </c>
      <c r="K33" s="29"/>
      <c r="L33" s="29"/>
      <c r="M33" s="29"/>
      <c r="N33" s="29" t="s">
        <v>508</v>
      </c>
      <c r="O33" s="29"/>
      <c r="P33" s="29"/>
      <c r="Q33" s="29" t="s">
        <v>525</v>
      </c>
      <c r="R33" s="29" t="s">
        <v>524</v>
      </c>
      <c r="S33" s="29"/>
      <c r="T33" s="29" t="s">
        <v>760</v>
      </c>
      <c r="U33" s="29" t="s">
        <v>25</v>
      </c>
    </row>
    <row r="34" spans="1:29" s="96" customFormat="1" ht="20.100000000000001" customHeight="1" x14ac:dyDescent="0.25">
      <c r="A34" s="90" t="s">
        <v>10</v>
      </c>
      <c r="B34" s="91">
        <v>29</v>
      </c>
      <c r="C34" s="90" t="s">
        <v>489</v>
      </c>
      <c r="D34" s="90" t="s">
        <v>504</v>
      </c>
      <c r="E34" s="90" t="s">
        <v>810</v>
      </c>
      <c r="F34" s="90"/>
      <c r="G34" s="92">
        <v>2</v>
      </c>
      <c r="H34" s="92"/>
      <c r="I34" s="93">
        <v>0</v>
      </c>
      <c r="J34" s="94" t="s">
        <v>523</v>
      </c>
      <c r="K34" s="90"/>
      <c r="L34" s="90"/>
      <c r="M34" s="90"/>
      <c r="N34" s="90"/>
      <c r="O34" s="90" t="s">
        <v>522</v>
      </c>
      <c r="P34" s="90"/>
      <c r="Q34" s="90" t="s">
        <v>521</v>
      </c>
      <c r="R34" s="90"/>
      <c r="S34" s="95" t="s">
        <v>520</v>
      </c>
      <c r="T34" s="90"/>
      <c r="U34" s="90"/>
    </row>
    <row r="35" spans="1:29" s="35" customFormat="1" ht="20.100000000000001" customHeight="1" x14ac:dyDescent="0.25">
      <c r="A35" s="29" t="s">
        <v>10</v>
      </c>
      <c r="B35" s="62">
        <v>30</v>
      </c>
      <c r="C35" s="29" t="s">
        <v>489</v>
      </c>
      <c r="D35" s="29" t="s">
        <v>504</v>
      </c>
      <c r="E35" s="29" t="s">
        <v>519</v>
      </c>
      <c r="F35" s="29" t="s">
        <v>817</v>
      </c>
      <c r="G35" s="65">
        <v>1</v>
      </c>
      <c r="H35" s="65">
        <v>0</v>
      </c>
      <c r="I35" s="36">
        <f>G35-H35</f>
        <v>1</v>
      </c>
      <c r="J35" s="48" t="s">
        <v>518</v>
      </c>
      <c r="K35" s="29">
        <v>68</v>
      </c>
      <c r="L35" s="52" t="s">
        <v>30</v>
      </c>
      <c r="M35" s="29"/>
      <c r="N35" s="29" t="s">
        <v>517</v>
      </c>
      <c r="O35" s="29" t="s">
        <v>516</v>
      </c>
      <c r="P35" s="29" t="s">
        <v>515</v>
      </c>
      <c r="Q35" s="51" t="s">
        <v>514</v>
      </c>
      <c r="R35" s="51" t="s">
        <v>513</v>
      </c>
      <c r="S35" s="29" t="s">
        <v>512</v>
      </c>
      <c r="T35" s="29" t="s">
        <v>511</v>
      </c>
      <c r="U35" s="29" t="s">
        <v>510</v>
      </c>
    </row>
    <row r="36" spans="1:29" s="35" customFormat="1" ht="20.100000000000001" customHeight="1" x14ac:dyDescent="0.25">
      <c r="A36" s="29" t="s">
        <v>10</v>
      </c>
      <c r="B36" s="62">
        <v>31</v>
      </c>
      <c r="C36" s="29" t="s">
        <v>489</v>
      </c>
      <c r="D36" s="29" t="s">
        <v>504</v>
      </c>
      <c r="E36" s="29" t="s">
        <v>509</v>
      </c>
      <c r="F36" s="29"/>
      <c r="G36" s="65">
        <v>2</v>
      </c>
      <c r="H36" s="65"/>
      <c r="I36" s="36">
        <v>2</v>
      </c>
      <c r="J36" s="29" t="s">
        <v>507</v>
      </c>
      <c r="K36" s="29"/>
      <c r="L36" s="29"/>
      <c r="M36" s="29"/>
      <c r="N36" s="29" t="s">
        <v>508</v>
      </c>
      <c r="P36" s="29" t="s">
        <v>507</v>
      </c>
      <c r="Q36" s="29" t="s">
        <v>506</v>
      </c>
      <c r="R36" s="29" t="s">
        <v>769</v>
      </c>
      <c r="S36" s="29" t="s">
        <v>505</v>
      </c>
      <c r="T36" s="29"/>
      <c r="U36" s="29"/>
    </row>
    <row r="37" spans="1:29" s="12" customFormat="1" ht="20.100000000000001" customHeight="1" x14ac:dyDescent="0.25">
      <c r="A37" s="15" t="s">
        <v>10</v>
      </c>
      <c r="B37" s="61">
        <v>32</v>
      </c>
      <c r="C37" s="15" t="s">
        <v>489</v>
      </c>
      <c r="D37" s="15" t="s">
        <v>504</v>
      </c>
      <c r="E37" s="15" t="s">
        <v>503</v>
      </c>
      <c r="F37" s="15"/>
      <c r="G37" s="66">
        <v>5</v>
      </c>
      <c r="H37" s="66">
        <v>0</v>
      </c>
      <c r="I37" s="36">
        <f t="shared" ref="I37:I42" si="2">G37-H37</f>
        <v>5</v>
      </c>
      <c r="J37" s="15" t="s">
        <v>502</v>
      </c>
      <c r="K37" s="15"/>
      <c r="L37" s="15"/>
      <c r="M37" s="15"/>
      <c r="N37" s="15" t="s">
        <v>501</v>
      </c>
      <c r="O37" s="15" t="s">
        <v>768</v>
      </c>
      <c r="Q37" s="15" t="s">
        <v>500</v>
      </c>
      <c r="R37" s="15" t="s">
        <v>499</v>
      </c>
      <c r="S37" s="15" t="s">
        <v>498</v>
      </c>
      <c r="T37" s="15"/>
      <c r="U37" s="15" t="s">
        <v>497</v>
      </c>
    </row>
    <row r="38" spans="1:29" s="2" customFormat="1" ht="20.100000000000001" customHeight="1" x14ac:dyDescent="0.25">
      <c r="A38" s="57" t="s">
        <v>10</v>
      </c>
      <c r="B38" s="61">
        <v>33</v>
      </c>
      <c r="C38" s="6" t="s">
        <v>489</v>
      </c>
      <c r="D38" s="31" t="s">
        <v>467</v>
      </c>
      <c r="E38" s="6" t="s">
        <v>496</v>
      </c>
      <c r="F38" s="6"/>
      <c r="G38" s="64">
        <v>10</v>
      </c>
      <c r="H38" s="64">
        <v>0</v>
      </c>
      <c r="I38" s="28">
        <f t="shared" si="2"/>
        <v>10</v>
      </c>
      <c r="J38" s="6" t="s">
        <v>495</v>
      </c>
      <c r="K38" s="57">
        <v>80</v>
      </c>
      <c r="L38" s="57">
        <v>5.5</v>
      </c>
      <c r="M38" s="57"/>
      <c r="N38" s="57"/>
      <c r="O38" s="6" t="s">
        <v>494</v>
      </c>
      <c r="P38" s="6" t="s">
        <v>493</v>
      </c>
      <c r="Q38" s="6" t="s">
        <v>492</v>
      </c>
      <c r="R38" s="6"/>
      <c r="S38" s="6" t="s">
        <v>491</v>
      </c>
      <c r="T38" s="6"/>
      <c r="U38" s="6" t="s">
        <v>490</v>
      </c>
    </row>
    <row r="39" spans="1:29" s="2" customFormat="1" ht="20.100000000000001" customHeight="1" x14ac:dyDescent="0.25">
      <c r="A39" s="21" t="s">
        <v>10</v>
      </c>
      <c r="B39" s="61">
        <v>34</v>
      </c>
      <c r="C39" s="21" t="s">
        <v>489</v>
      </c>
      <c r="D39" s="41" t="s">
        <v>467</v>
      </c>
      <c r="E39" s="21" t="s">
        <v>488</v>
      </c>
      <c r="F39" s="21"/>
      <c r="G39" s="67">
        <v>5</v>
      </c>
      <c r="H39" s="67">
        <v>0</v>
      </c>
      <c r="I39" s="28">
        <f t="shared" si="2"/>
        <v>5</v>
      </c>
      <c r="J39" s="21" t="s">
        <v>487</v>
      </c>
      <c r="K39" s="21">
        <v>70</v>
      </c>
      <c r="L39" s="21">
        <v>5.5</v>
      </c>
      <c r="M39" s="21"/>
      <c r="N39" s="21" t="s">
        <v>474</v>
      </c>
      <c r="O39" s="21" t="s">
        <v>486</v>
      </c>
      <c r="P39" s="21"/>
      <c r="Q39" s="21" t="s">
        <v>484</v>
      </c>
      <c r="R39" s="21"/>
      <c r="S39" s="21" t="s">
        <v>485</v>
      </c>
      <c r="T39" s="21"/>
      <c r="U39" s="30" t="s">
        <v>484</v>
      </c>
      <c r="V39" s="8"/>
      <c r="W39" s="8"/>
      <c r="X39" s="8"/>
      <c r="Y39" s="8"/>
      <c r="Z39" s="8"/>
      <c r="AA39" s="8"/>
      <c r="AB39" s="8"/>
      <c r="AC39" s="8"/>
    </row>
    <row r="40" spans="1:29" s="2" customFormat="1" ht="20.100000000000001" customHeight="1" x14ac:dyDescent="0.25">
      <c r="A40" s="57" t="s">
        <v>10</v>
      </c>
      <c r="B40" s="61">
        <v>35</v>
      </c>
      <c r="C40" s="6" t="s">
        <v>468</v>
      </c>
      <c r="D40" s="6" t="s">
        <v>467</v>
      </c>
      <c r="E40" s="6" t="s">
        <v>483</v>
      </c>
      <c r="F40" s="6"/>
      <c r="G40" s="64">
        <v>2</v>
      </c>
      <c r="H40" s="64">
        <v>0</v>
      </c>
      <c r="I40" s="28">
        <f t="shared" si="2"/>
        <v>2</v>
      </c>
      <c r="J40" s="27" t="s">
        <v>482</v>
      </c>
      <c r="K40" s="57"/>
      <c r="L40" s="57"/>
      <c r="M40" s="57"/>
      <c r="N40" s="19" t="s">
        <v>464</v>
      </c>
      <c r="O40" s="6" t="s">
        <v>481</v>
      </c>
      <c r="P40" s="6" t="s">
        <v>770</v>
      </c>
      <c r="Q40" s="6" t="s">
        <v>480</v>
      </c>
      <c r="R40" s="6" t="s">
        <v>479</v>
      </c>
      <c r="S40" s="6" t="s">
        <v>478</v>
      </c>
      <c r="T40" s="6"/>
      <c r="U40" s="6" t="s">
        <v>477</v>
      </c>
    </row>
    <row r="41" spans="1:29" s="2" customFormat="1" ht="20.100000000000001" customHeight="1" x14ac:dyDescent="0.25">
      <c r="A41" s="57" t="s">
        <v>10</v>
      </c>
      <c r="B41" s="61">
        <v>36</v>
      </c>
      <c r="C41" s="6" t="s">
        <v>468</v>
      </c>
      <c r="D41" s="6" t="s">
        <v>467</v>
      </c>
      <c r="E41" s="6" t="s">
        <v>476</v>
      </c>
      <c r="F41" s="97" t="s">
        <v>815</v>
      </c>
      <c r="G41" s="64">
        <v>3</v>
      </c>
      <c r="H41" s="64">
        <v>0</v>
      </c>
      <c r="I41" s="28">
        <f t="shared" si="2"/>
        <v>3</v>
      </c>
      <c r="J41" s="6" t="s">
        <v>475</v>
      </c>
      <c r="K41" s="57">
        <v>80</v>
      </c>
      <c r="L41" s="19" t="s">
        <v>30</v>
      </c>
      <c r="M41" s="57">
        <v>800</v>
      </c>
      <c r="N41" s="19" t="s">
        <v>474</v>
      </c>
      <c r="O41" s="6" t="s">
        <v>473</v>
      </c>
      <c r="P41" s="6" t="s">
        <v>803</v>
      </c>
      <c r="Q41" s="27" t="s">
        <v>472</v>
      </c>
      <c r="R41" s="6" t="s">
        <v>471</v>
      </c>
      <c r="S41" s="6" t="s">
        <v>470</v>
      </c>
      <c r="T41" s="6"/>
      <c r="U41" s="27" t="s">
        <v>469</v>
      </c>
    </row>
    <row r="42" spans="1:29" s="2" customFormat="1" ht="20.100000000000001" customHeight="1" x14ac:dyDescent="0.25">
      <c r="A42" s="57" t="s">
        <v>10</v>
      </c>
      <c r="B42" s="61">
        <v>37</v>
      </c>
      <c r="C42" s="6" t="s">
        <v>468</v>
      </c>
      <c r="D42" s="6" t="s">
        <v>467</v>
      </c>
      <c r="E42" s="6" t="s">
        <v>466</v>
      </c>
      <c r="F42" s="6"/>
      <c r="G42" s="64">
        <v>6</v>
      </c>
      <c r="H42" s="64">
        <v>1</v>
      </c>
      <c r="I42" s="28">
        <f t="shared" si="2"/>
        <v>5</v>
      </c>
      <c r="J42" s="6" t="s">
        <v>465</v>
      </c>
      <c r="K42" s="19" t="s">
        <v>131</v>
      </c>
      <c r="L42" s="19" t="s">
        <v>30</v>
      </c>
      <c r="M42" s="19"/>
      <c r="N42" s="19" t="s">
        <v>464</v>
      </c>
      <c r="O42" s="6" t="s">
        <v>463</v>
      </c>
      <c r="P42" s="6" t="s">
        <v>462</v>
      </c>
      <c r="Q42" s="6" t="s">
        <v>461</v>
      </c>
      <c r="R42" s="6" t="s">
        <v>460</v>
      </c>
      <c r="S42" s="6" t="s">
        <v>459</v>
      </c>
      <c r="T42" s="6" t="s">
        <v>761</v>
      </c>
      <c r="U42" s="30" t="s">
        <v>458</v>
      </c>
    </row>
    <row r="43" spans="1:29" s="2" customFormat="1" ht="20.100000000000001" customHeight="1" x14ac:dyDescent="0.25">
      <c r="A43" s="57" t="s">
        <v>10</v>
      </c>
      <c r="B43" s="61">
        <v>38</v>
      </c>
      <c r="C43" s="50" t="s">
        <v>449</v>
      </c>
      <c r="D43" s="50" t="s">
        <v>448</v>
      </c>
      <c r="E43" s="21" t="s">
        <v>457</v>
      </c>
      <c r="F43" s="6"/>
      <c r="G43" s="64">
        <v>2</v>
      </c>
      <c r="H43" s="64"/>
      <c r="I43" s="36">
        <v>2</v>
      </c>
      <c r="J43" s="6" t="s">
        <v>456</v>
      </c>
      <c r="K43" s="57">
        <v>70</v>
      </c>
      <c r="L43" s="57">
        <v>5.5</v>
      </c>
      <c r="M43" s="57"/>
      <c r="N43" s="57"/>
      <c r="O43" s="6" t="s">
        <v>455</v>
      </c>
      <c r="P43" s="6"/>
      <c r="Q43" s="6" t="s">
        <v>454</v>
      </c>
      <c r="R43" s="6" t="s">
        <v>453</v>
      </c>
      <c r="S43" s="6" t="s">
        <v>452</v>
      </c>
      <c r="T43" s="27" t="s">
        <v>451</v>
      </c>
      <c r="U43" s="6" t="s">
        <v>450</v>
      </c>
    </row>
    <row r="44" spans="1:29" s="2" customFormat="1" ht="20.100000000000001" customHeight="1" x14ac:dyDescent="0.25">
      <c r="A44" s="21" t="s">
        <v>10</v>
      </c>
      <c r="B44" s="61">
        <v>39</v>
      </c>
      <c r="C44" s="50" t="s">
        <v>449</v>
      </c>
      <c r="D44" s="21" t="s">
        <v>448</v>
      </c>
      <c r="E44" s="29" t="s">
        <v>447</v>
      </c>
      <c r="F44" s="29"/>
      <c r="G44" s="65">
        <v>5</v>
      </c>
      <c r="H44" s="65">
        <v>0</v>
      </c>
      <c r="I44" s="28">
        <f>G44-H44</f>
        <v>5</v>
      </c>
      <c r="J44" s="21" t="s">
        <v>446</v>
      </c>
      <c r="K44" s="40" t="s">
        <v>445</v>
      </c>
      <c r="L44" s="40" t="s">
        <v>444</v>
      </c>
      <c r="M44" s="40"/>
      <c r="N44" s="40"/>
      <c r="O44" s="21" t="s">
        <v>443</v>
      </c>
      <c r="P44" s="21" t="s">
        <v>803</v>
      </c>
      <c r="Q44" s="46" t="s">
        <v>442</v>
      </c>
      <c r="R44" s="21" t="s">
        <v>807</v>
      </c>
      <c r="S44" s="21" t="s">
        <v>441</v>
      </c>
      <c r="T44" s="21"/>
      <c r="U44" s="30" t="s">
        <v>440</v>
      </c>
      <c r="V44" s="8"/>
      <c r="W44" s="8"/>
      <c r="X44" s="8"/>
      <c r="Y44" s="8"/>
      <c r="Z44" s="8"/>
      <c r="AA44" s="8"/>
      <c r="AB44" s="8"/>
      <c r="AC44" s="8"/>
    </row>
    <row r="45" spans="1:29" s="2" customFormat="1" ht="18.75" customHeight="1" x14ac:dyDescent="0.25">
      <c r="A45" s="29" t="s">
        <v>10</v>
      </c>
      <c r="B45" s="61">
        <v>40</v>
      </c>
      <c r="C45" s="29" t="s">
        <v>9</v>
      </c>
      <c r="D45" s="29" t="s">
        <v>431</v>
      </c>
      <c r="E45" s="29" t="s">
        <v>439</v>
      </c>
      <c r="F45" s="29"/>
      <c r="G45" s="65">
        <v>12</v>
      </c>
      <c r="H45" s="65"/>
      <c r="I45" s="36">
        <v>12</v>
      </c>
      <c r="J45" s="48" t="s">
        <v>438</v>
      </c>
      <c r="K45" s="29">
        <v>80</v>
      </c>
      <c r="L45" s="29">
        <v>6</v>
      </c>
      <c r="M45" s="29">
        <v>670</v>
      </c>
      <c r="N45" s="29"/>
      <c r="O45" s="29" t="s">
        <v>437</v>
      </c>
      <c r="P45" s="29" t="s">
        <v>436</v>
      </c>
      <c r="Q45" s="48" t="s">
        <v>435</v>
      </c>
      <c r="R45" s="29" t="s">
        <v>434</v>
      </c>
      <c r="S45" s="48" t="s">
        <v>433</v>
      </c>
      <c r="T45" s="29"/>
      <c r="U45" s="49" t="s">
        <v>432</v>
      </c>
      <c r="V45" s="35"/>
      <c r="W45" s="35"/>
      <c r="X45" s="35"/>
      <c r="Y45" s="35"/>
      <c r="Z45" s="35"/>
      <c r="AA45" s="35"/>
      <c r="AB45" s="35"/>
      <c r="AC45" s="35"/>
    </row>
    <row r="46" spans="1:29" s="2" customFormat="1" ht="20.100000000000001" customHeight="1" x14ac:dyDescent="0.25">
      <c r="A46" s="57" t="s">
        <v>10</v>
      </c>
      <c r="B46" s="61">
        <v>41</v>
      </c>
      <c r="C46" s="6" t="s">
        <v>9</v>
      </c>
      <c r="D46" s="6" t="s">
        <v>431</v>
      </c>
      <c r="E46" s="6" t="s">
        <v>430</v>
      </c>
      <c r="F46" s="6" t="s">
        <v>429</v>
      </c>
      <c r="G46" s="64">
        <v>2</v>
      </c>
      <c r="H46" s="64">
        <v>1</v>
      </c>
      <c r="I46" s="28">
        <f t="shared" ref="I46:I54" si="3">G46-H46</f>
        <v>1</v>
      </c>
      <c r="J46" s="6" t="s">
        <v>428</v>
      </c>
      <c r="K46" s="19" t="s">
        <v>131</v>
      </c>
      <c r="L46" s="19" t="s">
        <v>30</v>
      </c>
      <c r="M46" s="19"/>
      <c r="N46" s="19"/>
      <c r="O46" s="24" t="s">
        <v>427</v>
      </c>
      <c r="P46" s="6"/>
      <c r="Q46" s="6" t="s">
        <v>426</v>
      </c>
      <c r="R46" s="6" t="s">
        <v>425</v>
      </c>
      <c r="S46" s="6" t="s">
        <v>424</v>
      </c>
      <c r="T46" s="60" t="s">
        <v>767</v>
      </c>
      <c r="U46" s="6" t="s">
        <v>423</v>
      </c>
    </row>
    <row r="47" spans="1:29" s="2" customFormat="1" ht="20.100000000000001" customHeight="1" x14ac:dyDescent="0.25">
      <c r="A47" s="57" t="s">
        <v>10</v>
      </c>
      <c r="B47" s="61">
        <v>42</v>
      </c>
      <c r="C47" s="6" t="s">
        <v>9</v>
      </c>
      <c r="D47" s="6" t="s">
        <v>422</v>
      </c>
      <c r="E47" s="6" t="s">
        <v>421</v>
      </c>
      <c r="F47" s="6"/>
      <c r="G47" s="64">
        <v>5</v>
      </c>
      <c r="H47" s="64">
        <v>0</v>
      </c>
      <c r="I47" s="28">
        <f t="shared" si="3"/>
        <v>5</v>
      </c>
      <c r="J47" s="6" t="s">
        <v>420</v>
      </c>
      <c r="K47" s="19" t="s">
        <v>419</v>
      </c>
      <c r="L47" s="19" t="s">
        <v>418</v>
      </c>
      <c r="M47" s="19"/>
      <c r="N47" s="19"/>
      <c r="O47" s="6" t="s">
        <v>417</v>
      </c>
      <c r="P47" s="6"/>
      <c r="Q47" s="6" t="s">
        <v>416</v>
      </c>
      <c r="R47" s="6" t="s">
        <v>415</v>
      </c>
      <c r="S47" s="6" t="s">
        <v>414</v>
      </c>
      <c r="T47" s="60" t="s">
        <v>754</v>
      </c>
      <c r="U47" s="6" t="s">
        <v>25</v>
      </c>
    </row>
    <row r="48" spans="1:29" s="2" customFormat="1" ht="20.100000000000001" customHeight="1" x14ac:dyDescent="0.25">
      <c r="A48" s="57" t="s">
        <v>10</v>
      </c>
      <c r="B48" s="61">
        <v>43</v>
      </c>
      <c r="C48" s="6" t="s">
        <v>9</v>
      </c>
      <c r="D48" s="6" t="s">
        <v>340</v>
      </c>
      <c r="E48" s="6" t="s">
        <v>413</v>
      </c>
      <c r="F48" s="6"/>
      <c r="G48" s="64">
        <v>5</v>
      </c>
      <c r="H48" s="64">
        <v>0</v>
      </c>
      <c r="I48" s="28">
        <f t="shared" si="3"/>
        <v>5</v>
      </c>
      <c r="J48" s="30" t="s">
        <v>412</v>
      </c>
      <c r="K48" s="19"/>
      <c r="L48" s="19"/>
      <c r="M48" s="19"/>
      <c r="N48" s="19"/>
      <c r="O48" s="6" t="s">
        <v>408</v>
      </c>
      <c r="P48" s="6"/>
      <c r="Q48" s="27" t="s">
        <v>411</v>
      </c>
      <c r="R48" s="6" t="s">
        <v>771</v>
      </c>
      <c r="S48" s="6" t="s">
        <v>410</v>
      </c>
      <c r="T48" s="6" t="s">
        <v>772</v>
      </c>
      <c r="U48" s="6"/>
    </row>
    <row r="49" spans="1:21" s="2" customFormat="1" ht="20.100000000000001" customHeight="1" x14ac:dyDescent="0.25">
      <c r="A49" s="57" t="s">
        <v>10</v>
      </c>
      <c r="B49" s="61">
        <v>44</v>
      </c>
      <c r="C49" s="6" t="s">
        <v>9</v>
      </c>
      <c r="D49" s="6" t="s">
        <v>340</v>
      </c>
      <c r="E49" s="6" t="s">
        <v>409</v>
      </c>
      <c r="F49" s="6" t="s">
        <v>814</v>
      </c>
      <c r="G49" s="64">
        <v>2</v>
      </c>
      <c r="H49" s="64">
        <v>0</v>
      </c>
      <c r="I49" s="28">
        <f t="shared" si="3"/>
        <v>2</v>
      </c>
      <c r="J49" s="30" t="s">
        <v>403</v>
      </c>
      <c r="K49" s="19" t="s">
        <v>290</v>
      </c>
      <c r="L49" s="19"/>
      <c r="M49" s="19"/>
      <c r="N49" s="19"/>
      <c r="O49" s="6" t="s">
        <v>408</v>
      </c>
      <c r="P49" s="6"/>
      <c r="Q49" s="30" t="s">
        <v>401</v>
      </c>
      <c r="R49" s="6" t="s">
        <v>407</v>
      </c>
      <c r="S49" s="6"/>
      <c r="T49" s="6" t="s">
        <v>406</v>
      </c>
      <c r="U49" s="6" t="s">
        <v>405</v>
      </c>
    </row>
    <row r="50" spans="1:21" s="2" customFormat="1" ht="20.100000000000001" customHeight="1" x14ac:dyDescent="0.25">
      <c r="A50" s="57" t="s">
        <v>10</v>
      </c>
      <c r="B50" s="61">
        <v>45</v>
      </c>
      <c r="C50" s="6" t="s">
        <v>9</v>
      </c>
      <c r="D50" s="6" t="s">
        <v>340</v>
      </c>
      <c r="E50" s="19" t="s">
        <v>404</v>
      </c>
      <c r="F50" s="6" t="s">
        <v>813</v>
      </c>
      <c r="G50" s="64">
        <v>2</v>
      </c>
      <c r="H50" s="64">
        <v>0</v>
      </c>
      <c r="I50" s="28">
        <f t="shared" si="3"/>
        <v>2</v>
      </c>
      <c r="J50" s="30" t="s">
        <v>403</v>
      </c>
      <c r="K50" s="19" t="s">
        <v>290</v>
      </c>
      <c r="L50" s="19"/>
      <c r="M50" s="19"/>
      <c r="N50" s="19"/>
      <c r="O50" s="6" t="s">
        <v>402</v>
      </c>
      <c r="P50" s="6"/>
      <c r="Q50" s="30" t="s">
        <v>401</v>
      </c>
      <c r="R50" s="6" t="s">
        <v>400</v>
      </c>
      <c r="S50" s="6" t="s">
        <v>399</v>
      </c>
      <c r="T50" s="6" t="s">
        <v>398</v>
      </c>
      <c r="U50" s="6" t="s">
        <v>397</v>
      </c>
    </row>
    <row r="51" spans="1:21" s="2" customFormat="1" ht="20.100000000000001" customHeight="1" x14ac:dyDescent="0.25">
      <c r="A51" s="57" t="s">
        <v>10</v>
      </c>
      <c r="B51" s="61">
        <v>46</v>
      </c>
      <c r="C51" s="6" t="s">
        <v>9</v>
      </c>
      <c r="D51" s="6" t="s">
        <v>340</v>
      </c>
      <c r="E51" s="6" t="s">
        <v>396</v>
      </c>
      <c r="F51" s="97" t="s">
        <v>815</v>
      </c>
      <c r="G51" s="64">
        <v>10</v>
      </c>
      <c r="H51" s="64">
        <v>0</v>
      </c>
      <c r="I51" s="28">
        <f t="shared" si="3"/>
        <v>10</v>
      </c>
      <c r="J51" s="6" t="s">
        <v>395</v>
      </c>
      <c r="K51" s="19"/>
      <c r="L51" s="19"/>
      <c r="M51" s="19"/>
      <c r="N51" s="19"/>
      <c r="O51" s="6" t="s">
        <v>47</v>
      </c>
      <c r="P51" s="6" t="s">
        <v>394</v>
      </c>
      <c r="Q51" s="6" t="s">
        <v>393</v>
      </c>
      <c r="R51" s="6" t="s">
        <v>392</v>
      </c>
      <c r="S51" s="6" t="s">
        <v>391</v>
      </c>
      <c r="T51" s="6" t="s">
        <v>390</v>
      </c>
      <c r="U51" s="6" t="s">
        <v>25</v>
      </c>
    </row>
    <row r="52" spans="1:21" s="2" customFormat="1" ht="20.100000000000001" customHeight="1" x14ac:dyDescent="0.25">
      <c r="A52" s="57" t="s">
        <v>10</v>
      </c>
      <c r="B52" s="61">
        <v>47</v>
      </c>
      <c r="C52" s="6" t="s">
        <v>9</v>
      </c>
      <c r="D52" s="6" t="s">
        <v>340</v>
      </c>
      <c r="E52" s="6" t="s">
        <v>389</v>
      </c>
      <c r="F52" s="6" t="s">
        <v>156</v>
      </c>
      <c r="G52" s="64">
        <v>5</v>
      </c>
      <c r="H52" s="64">
        <v>0</v>
      </c>
      <c r="I52" s="28">
        <f t="shared" si="3"/>
        <v>5</v>
      </c>
      <c r="J52" s="6" t="s">
        <v>388</v>
      </c>
      <c r="K52" s="19"/>
      <c r="L52" s="19"/>
      <c r="M52" s="19"/>
      <c r="N52" s="19"/>
      <c r="O52" s="57" t="s">
        <v>337</v>
      </c>
      <c r="P52" s="6"/>
      <c r="Q52" s="6" t="s">
        <v>387</v>
      </c>
      <c r="R52" s="6" t="s">
        <v>386</v>
      </c>
      <c r="S52" s="6" t="s">
        <v>385</v>
      </c>
      <c r="T52" s="6"/>
      <c r="U52" s="6" t="s">
        <v>384</v>
      </c>
    </row>
    <row r="53" spans="1:21" s="2" customFormat="1" ht="20.100000000000001" customHeight="1" x14ac:dyDescent="0.25">
      <c r="A53" s="57" t="s">
        <v>10</v>
      </c>
      <c r="B53" s="61">
        <v>48</v>
      </c>
      <c r="C53" s="6" t="s">
        <v>9</v>
      </c>
      <c r="D53" s="6" t="s">
        <v>340</v>
      </c>
      <c r="E53" s="6" t="s">
        <v>383</v>
      </c>
      <c r="F53" s="6" t="s">
        <v>156</v>
      </c>
      <c r="G53" s="64">
        <v>4</v>
      </c>
      <c r="H53" s="64">
        <v>2</v>
      </c>
      <c r="I53" s="28">
        <f t="shared" si="3"/>
        <v>2</v>
      </c>
      <c r="J53" s="30" t="s">
        <v>382</v>
      </c>
      <c r="K53" s="57"/>
      <c r="L53" s="57"/>
      <c r="M53" s="57"/>
      <c r="N53" s="57"/>
      <c r="O53" s="6" t="s">
        <v>337</v>
      </c>
      <c r="P53" s="6"/>
      <c r="Q53" s="45" t="s">
        <v>811</v>
      </c>
      <c r="R53" s="6"/>
      <c r="S53" s="6" t="s">
        <v>381</v>
      </c>
      <c r="T53" s="6"/>
      <c r="U53" s="6" t="s">
        <v>791</v>
      </c>
    </row>
    <row r="54" spans="1:21" s="2" customFormat="1" ht="20.100000000000001" customHeight="1" x14ac:dyDescent="0.25">
      <c r="A54" s="57" t="s">
        <v>10</v>
      </c>
      <c r="B54" s="61">
        <v>49</v>
      </c>
      <c r="C54" s="6" t="s">
        <v>9</v>
      </c>
      <c r="D54" s="6" t="s">
        <v>340</v>
      </c>
      <c r="E54" s="6" t="s">
        <v>380</v>
      </c>
      <c r="F54" s="97" t="s">
        <v>815</v>
      </c>
      <c r="G54" s="67">
        <v>5</v>
      </c>
      <c r="H54" s="67">
        <v>0</v>
      </c>
      <c r="I54" s="28">
        <f t="shared" si="3"/>
        <v>5</v>
      </c>
      <c r="J54" s="6" t="s">
        <v>379</v>
      </c>
      <c r="K54" s="19"/>
      <c r="L54" s="40"/>
      <c r="M54" s="19"/>
      <c r="N54" s="19"/>
      <c r="O54" s="6" t="s">
        <v>47</v>
      </c>
      <c r="P54" s="6"/>
      <c r="Q54" s="6" t="s">
        <v>378</v>
      </c>
      <c r="R54" s="6" t="s">
        <v>377</v>
      </c>
      <c r="S54" s="6" t="s">
        <v>376</v>
      </c>
      <c r="T54" s="6" t="s">
        <v>375</v>
      </c>
      <c r="U54" s="6" t="s">
        <v>25</v>
      </c>
    </row>
    <row r="55" spans="1:21" s="2" customFormat="1" ht="20.100000000000001" customHeight="1" x14ac:dyDescent="0.25">
      <c r="A55" s="57" t="s">
        <v>10</v>
      </c>
      <c r="B55" s="61">
        <v>50</v>
      </c>
      <c r="C55" s="6" t="s">
        <v>9</v>
      </c>
      <c r="D55" s="6" t="s">
        <v>340</v>
      </c>
      <c r="E55" s="29" t="s">
        <v>374</v>
      </c>
      <c r="F55" s="29" t="s">
        <v>814</v>
      </c>
      <c r="G55" s="65">
        <v>2</v>
      </c>
      <c r="H55" s="65"/>
      <c r="I55" s="36">
        <v>2</v>
      </c>
      <c r="J55" s="24" t="s">
        <v>373</v>
      </c>
      <c r="K55" s="57"/>
      <c r="L55" s="21">
        <v>80</v>
      </c>
      <c r="M55" s="57">
        <v>6</v>
      </c>
      <c r="N55" s="57">
        <v>800</v>
      </c>
      <c r="O55" s="6" t="s">
        <v>372</v>
      </c>
      <c r="Q55" s="24" t="s">
        <v>371</v>
      </c>
      <c r="R55" s="6" t="s">
        <v>370</v>
      </c>
      <c r="S55" s="6"/>
      <c r="T55" s="6"/>
      <c r="U55" s="6" t="s">
        <v>183</v>
      </c>
    </row>
    <row r="56" spans="1:21" s="2" customFormat="1" ht="20.100000000000001" customHeight="1" x14ac:dyDescent="0.25">
      <c r="A56" s="57" t="s">
        <v>10</v>
      </c>
      <c r="B56" s="61">
        <v>51</v>
      </c>
      <c r="C56" s="6" t="s">
        <v>9</v>
      </c>
      <c r="D56" s="6" t="s">
        <v>340</v>
      </c>
      <c r="E56" s="15" t="s">
        <v>369</v>
      </c>
      <c r="F56" s="15"/>
      <c r="G56" s="66">
        <v>10</v>
      </c>
      <c r="H56" s="66"/>
      <c r="I56" s="36">
        <v>10</v>
      </c>
      <c r="J56" s="6" t="s">
        <v>368</v>
      </c>
      <c r="K56" s="57"/>
      <c r="L56" s="57"/>
      <c r="M56" s="57"/>
      <c r="N56" s="57"/>
      <c r="O56" s="6" t="s">
        <v>47</v>
      </c>
      <c r="P56" s="57" t="s">
        <v>795</v>
      </c>
      <c r="Q56" s="27" t="s">
        <v>367</v>
      </c>
      <c r="R56" s="6" t="s">
        <v>366</v>
      </c>
      <c r="S56" s="6" t="s">
        <v>365</v>
      </c>
      <c r="T56" s="6" t="s">
        <v>364</v>
      </c>
      <c r="U56" s="6"/>
    </row>
    <row r="57" spans="1:21" s="2" customFormat="1" ht="20.100000000000001" customHeight="1" x14ac:dyDescent="0.25">
      <c r="A57" s="57" t="s">
        <v>10</v>
      </c>
      <c r="B57" s="61">
        <v>52</v>
      </c>
      <c r="C57" s="6" t="s">
        <v>9</v>
      </c>
      <c r="D57" s="6" t="s">
        <v>340</v>
      </c>
      <c r="E57" s="15" t="s">
        <v>363</v>
      </c>
      <c r="F57" s="15" t="s">
        <v>156</v>
      </c>
      <c r="G57" s="66">
        <v>6</v>
      </c>
      <c r="H57" s="66">
        <v>1</v>
      </c>
      <c r="I57" s="28">
        <f t="shared" ref="I57:I62" si="4">G57-H57</f>
        <v>5</v>
      </c>
      <c r="J57" s="30" t="s">
        <v>362</v>
      </c>
      <c r="K57" s="19"/>
      <c r="L57" s="19"/>
      <c r="M57" s="19"/>
      <c r="N57" s="19"/>
      <c r="O57" s="6" t="s">
        <v>22</v>
      </c>
      <c r="P57" s="6"/>
      <c r="Q57" s="27" t="s">
        <v>361</v>
      </c>
      <c r="R57" s="6"/>
      <c r="S57" s="6" t="s">
        <v>360</v>
      </c>
      <c r="T57" s="6"/>
      <c r="U57" s="6"/>
    </row>
    <row r="58" spans="1:21" s="2" customFormat="1" ht="20.100000000000001" customHeight="1" x14ac:dyDescent="0.25">
      <c r="A58" s="57" t="s">
        <v>10</v>
      </c>
      <c r="B58" s="61">
        <v>53</v>
      </c>
      <c r="C58" s="6" t="s">
        <v>9</v>
      </c>
      <c r="D58" s="6" t="s">
        <v>340</v>
      </c>
      <c r="E58" s="15" t="s">
        <v>359</v>
      </c>
      <c r="F58" s="15" t="s">
        <v>814</v>
      </c>
      <c r="G58" s="66">
        <v>5</v>
      </c>
      <c r="H58" s="66">
        <v>0</v>
      </c>
      <c r="I58" s="28">
        <f t="shared" si="4"/>
        <v>5</v>
      </c>
      <c r="J58" s="6" t="s">
        <v>358</v>
      </c>
      <c r="K58" s="19"/>
      <c r="L58" s="19" t="s">
        <v>163</v>
      </c>
      <c r="M58" s="57">
        <v>750</v>
      </c>
      <c r="N58" s="57"/>
      <c r="O58" s="6" t="s">
        <v>357</v>
      </c>
      <c r="P58" s="6"/>
      <c r="Q58" s="6" t="s">
        <v>354</v>
      </c>
      <c r="R58" s="6" t="s">
        <v>356</v>
      </c>
      <c r="S58" s="6" t="s">
        <v>355</v>
      </c>
      <c r="T58" s="30" t="s">
        <v>354</v>
      </c>
      <c r="U58" s="30" t="s">
        <v>353</v>
      </c>
    </row>
    <row r="59" spans="1:21" s="2" customFormat="1" ht="20.100000000000001" customHeight="1" x14ac:dyDescent="0.25">
      <c r="A59" s="57" t="s">
        <v>10</v>
      </c>
      <c r="B59" s="61">
        <v>54</v>
      </c>
      <c r="C59" s="6" t="s">
        <v>9</v>
      </c>
      <c r="D59" s="6" t="s">
        <v>340</v>
      </c>
      <c r="E59" s="15" t="s">
        <v>352</v>
      </c>
      <c r="F59" s="15"/>
      <c r="G59" s="66">
        <v>2</v>
      </c>
      <c r="H59" s="66">
        <v>0</v>
      </c>
      <c r="I59" s="28">
        <f t="shared" si="4"/>
        <v>2</v>
      </c>
      <c r="J59" s="6" t="s">
        <v>351</v>
      </c>
      <c r="K59" s="19" t="s">
        <v>109</v>
      </c>
      <c r="L59" s="19" t="s">
        <v>16</v>
      </c>
      <c r="M59" s="19"/>
      <c r="N59" s="19"/>
      <c r="O59" s="6" t="s">
        <v>337</v>
      </c>
      <c r="P59" s="6"/>
      <c r="Q59" s="6" t="s">
        <v>350</v>
      </c>
      <c r="R59" s="6" t="s">
        <v>349</v>
      </c>
      <c r="S59" s="30" t="s">
        <v>348</v>
      </c>
      <c r="T59" s="6"/>
      <c r="U59" s="6" t="s">
        <v>183</v>
      </c>
    </row>
    <row r="60" spans="1:21" s="2" customFormat="1" ht="20.100000000000001" customHeight="1" x14ac:dyDescent="0.25">
      <c r="A60" s="57" t="s">
        <v>10</v>
      </c>
      <c r="B60" s="61">
        <v>55</v>
      </c>
      <c r="C60" s="6" t="s">
        <v>9</v>
      </c>
      <c r="D60" s="6" t="s">
        <v>340</v>
      </c>
      <c r="E60" s="15" t="s">
        <v>347</v>
      </c>
      <c r="F60" s="15" t="s">
        <v>156</v>
      </c>
      <c r="G60" s="66">
        <v>5</v>
      </c>
      <c r="H60" s="66">
        <v>0</v>
      </c>
      <c r="I60" s="28">
        <f t="shared" si="4"/>
        <v>5</v>
      </c>
      <c r="J60" s="6" t="s">
        <v>346</v>
      </c>
      <c r="K60" s="19"/>
      <c r="L60" s="19"/>
      <c r="M60" s="19"/>
      <c r="N60" s="19"/>
      <c r="O60" s="6" t="s">
        <v>345</v>
      </c>
      <c r="P60" s="6"/>
      <c r="Q60" s="6" t="s">
        <v>344</v>
      </c>
      <c r="R60" s="6" t="s">
        <v>343</v>
      </c>
      <c r="S60" s="6" t="s">
        <v>342</v>
      </c>
      <c r="T60" s="30" t="s">
        <v>341</v>
      </c>
      <c r="U60" s="6" t="s">
        <v>25</v>
      </c>
    </row>
    <row r="61" spans="1:21" s="2" customFormat="1" ht="20.100000000000001" customHeight="1" x14ac:dyDescent="0.25">
      <c r="A61" s="57" t="s">
        <v>10</v>
      </c>
      <c r="B61" s="61">
        <v>56</v>
      </c>
      <c r="C61" s="6" t="s">
        <v>9</v>
      </c>
      <c r="D61" s="6" t="s">
        <v>340</v>
      </c>
      <c r="E61" s="15" t="s">
        <v>339</v>
      </c>
      <c r="F61" s="15"/>
      <c r="G61" s="66">
        <v>5</v>
      </c>
      <c r="H61" s="66">
        <v>1</v>
      </c>
      <c r="I61" s="28">
        <f t="shared" si="4"/>
        <v>4</v>
      </c>
      <c r="J61" s="6" t="s">
        <v>338</v>
      </c>
      <c r="K61" s="19"/>
      <c r="L61" s="19"/>
      <c r="M61" s="19"/>
      <c r="N61" s="19"/>
      <c r="O61" s="6" t="s">
        <v>337</v>
      </c>
      <c r="P61" s="57" t="s">
        <v>798</v>
      </c>
      <c r="Q61" s="30" t="s">
        <v>336</v>
      </c>
      <c r="R61" s="6" t="s">
        <v>335</v>
      </c>
      <c r="S61" s="6" t="s">
        <v>334</v>
      </c>
      <c r="T61" s="6"/>
      <c r="U61" s="2" t="s">
        <v>790</v>
      </c>
    </row>
    <row r="62" spans="1:21" s="2" customFormat="1" ht="20.100000000000001" customHeight="1" x14ac:dyDescent="0.25">
      <c r="A62" s="57" t="s">
        <v>10</v>
      </c>
      <c r="B62" s="61">
        <v>57</v>
      </c>
      <c r="C62" s="6" t="s">
        <v>9</v>
      </c>
      <c r="D62" s="6" t="s">
        <v>333</v>
      </c>
      <c r="E62" s="15" t="s">
        <v>332</v>
      </c>
      <c r="F62" s="15"/>
      <c r="G62" s="66">
        <v>2</v>
      </c>
      <c r="H62" s="66">
        <v>0</v>
      </c>
      <c r="I62" s="28">
        <f t="shared" si="4"/>
        <v>2</v>
      </c>
      <c r="J62" s="6" t="s">
        <v>331</v>
      </c>
      <c r="K62" s="19"/>
      <c r="L62" s="19"/>
      <c r="M62" s="19"/>
      <c r="N62" s="19"/>
      <c r="O62" s="6" t="s">
        <v>330</v>
      </c>
      <c r="P62" s="6" t="s">
        <v>329</v>
      </c>
      <c r="Q62" s="6" t="s">
        <v>325</v>
      </c>
      <c r="R62" s="6" t="s">
        <v>328</v>
      </c>
      <c r="S62" s="6" t="s">
        <v>327</v>
      </c>
      <c r="T62" s="6" t="s">
        <v>326</v>
      </c>
      <c r="U62" s="6" t="s">
        <v>325</v>
      </c>
    </row>
    <row r="63" spans="1:21" s="2" customFormat="1" ht="20.100000000000001" customHeight="1" x14ac:dyDescent="0.25">
      <c r="A63" s="57" t="s">
        <v>10</v>
      </c>
      <c r="B63" s="61">
        <v>58</v>
      </c>
      <c r="C63" s="6" t="s">
        <v>9</v>
      </c>
      <c r="D63" s="6" t="s">
        <v>316</v>
      </c>
      <c r="E63" s="15" t="s">
        <v>324</v>
      </c>
      <c r="F63" s="15"/>
      <c r="G63" s="66">
        <v>2</v>
      </c>
      <c r="H63" s="66"/>
      <c r="I63" s="36">
        <v>2</v>
      </c>
      <c r="J63" s="24" t="s">
        <v>323</v>
      </c>
      <c r="K63" s="19" t="s">
        <v>322</v>
      </c>
      <c r="L63" s="19" t="s">
        <v>321</v>
      </c>
      <c r="M63" s="19"/>
      <c r="N63" s="19"/>
      <c r="O63" s="6" t="s">
        <v>320</v>
      </c>
      <c r="P63" s="6" t="s">
        <v>319</v>
      </c>
      <c r="Q63" s="27" t="s">
        <v>318</v>
      </c>
      <c r="R63" s="6"/>
      <c r="S63" s="6" t="s">
        <v>317</v>
      </c>
      <c r="T63" s="6"/>
      <c r="U63" s="6" t="s">
        <v>183</v>
      </c>
    </row>
    <row r="64" spans="1:21" s="2" customFormat="1" ht="20.100000000000001" customHeight="1" x14ac:dyDescent="0.25">
      <c r="A64" s="57" t="s">
        <v>10</v>
      </c>
      <c r="B64" s="61">
        <v>59</v>
      </c>
      <c r="C64" s="6" t="s">
        <v>9</v>
      </c>
      <c r="D64" s="6" t="s">
        <v>316</v>
      </c>
      <c r="E64" s="15" t="s">
        <v>315</v>
      </c>
      <c r="F64" s="15"/>
      <c r="G64" s="66">
        <v>10</v>
      </c>
      <c r="H64" s="66">
        <v>0</v>
      </c>
      <c r="I64" s="28">
        <f>G64-H64</f>
        <v>10</v>
      </c>
      <c r="J64" s="6" t="s">
        <v>314</v>
      </c>
      <c r="K64" s="19"/>
      <c r="L64" s="19"/>
      <c r="M64" s="19"/>
      <c r="N64" s="19"/>
      <c r="O64" s="6" t="s">
        <v>313</v>
      </c>
      <c r="P64" s="6"/>
      <c r="Q64" s="6" t="s">
        <v>312</v>
      </c>
      <c r="R64" s="6" t="s">
        <v>311</v>
      </c>
      <c r="S64" s="6" t="s">
        <v>310</v>
      </c>
      <c r="T64" s="60" t="s">
        <v>762</v>
      </c>
      <c r="U64" s="30" t="s">
        <v>309</v>
      </c>
    </row>
    <row r="65" spans="1:21" s="2" customFormat="1" ht="20.100000000000001" customHeight="1" x14ac:dyDescent="0.25">
      <c r="A65" s="57" t="s">
        <v>10</v>
      </c>
      <c r="B65" s="61">
        <v>60</v>
      </c>
      <c r="C65" s="6" t="s">
        <v>9</v>
      </c>
      <c r="D65" s="6" t="s">
        <v>301</v>
      </c>
      <c r="E65" s="15" t="s">
        <v>308</v>
      </c>
      <c r="F65" s="97" t="s">
        <v>815</v>
      </c>
      <c r="G65" s="66">
        <v>2</v>
      </c>
      <c r="H65" s="66">
        <v>0</v>
      </c>
      <c r="I65" s="28">
        <f>G65-H65</f>
        <v>2</v>
      </c>
      <c r="J65" s="6" t="s">
        <v>307</v>
      </c>
      <c r="K65" s="19"/>
      <c r="L65" s="19"/>
      <c r="M65" s="19"/>
      <c r="N65" s="19"/>
      <c r="O65" s="6" t="s">
        <v>306</v>
      </c>
      <c r="P65" s="6"/>
      <c r="Q65" s="6" t="s">
        <v>305</v>
      </c>
      <c r="R65" s="6" t="s">
        <v>304</v>
      </c>
      <c r="S65" s="6" t="s">
        <v>303</v>
      </c>
      <c r="T65" s="6"/>
      <c r="U65" s="6" t="s">
        <v>302</v>
      </c>
    </row>
    <row r="66" spans="1:21" s="32" customFormat="1" ht="19.5" customHeight="1" x14ac:dyDescent="0.25">
      <c r="A66" s="9" t="s">
        <v>10</v>
      </c>
      <c r="B66" s="61">
        <v>61</v>
      </c>
      <c r="C66" s="9" t="s">
        <v>9</v>
      </c>
      <c r="D66" s="6" t="s">
        <v>301</v>
      </c>
      <c r="E66" s="11" t="s">
        <v>300</v>
      </c>
      <c r="F66" s="97" t="s">
        <v>815</v>
      </c>
      <c r="G66" s="65">
        <v>2</v>
      </c>
      <c r="H66" s="66"/>
      <c r="I66" s="43">
        <v>2</v>
      </c>
      <c r="J66" s="27" t="s">
        <v>299</v>
      </c>
      <c r="K66" s="9"/>
      <c r="L66" s="9"/>
      <c r="M66" s="9"/>
      <c r="N66" s="9"/>
      <c r="O66" s="6" t="s">
        <v>298</v>
      </c>
      <c r="P66" s="1"/>
      <c r="Q66" s="9" t="s">
        <v>297</v>
      </c>
      <c r="R66" s="1" t="s">
        <v>296</v>
      </c>
      <c r="S66" s="33" t="s">
        <v>295</v>
      </c>
      <c r="T66" s="6" t="s">
        <v>294</v>
      </c>
      <c r="U66" s="1" t="s">
        <v>25</v>
      </c>
    </row>
    <row r="67" spans="1:21" s="2" customFormat="1" ht="20.100000000000001" customHeight="1" x14ac:dyDescent="0.25">
      <c r="A67" s="57" t="s">
        <v>10</v>
      </c>
      <c r="B67" s="61">
        <v>62</v>
      </c>
      <c r="C67" s="6" t="s">
        <v>9</v>
      </c>
      <c r="D67" s="6" t="s">
        <v>293</v>
      </c>
      <c r="E67" s="15" t="s">
        <v>292</v>
      </c>
      <c r="F67" s="15"/>
      <c r="G67" s="66">
        <v>2</v>
      </c>
      <c r="H67" s="66">
        <v>0</v>
      </c>
      <c r="I67" s="28">
        <f>G67-H67</f>
        <v>2</v>
      </c>
      <c r="J67" s="27" t="s">
        <v>291</v>
      </c>
      <c r="K67" s="19" t="s">
        <v>290</v>
      </c>
      <c r="L67" s="19" t="s">
        <v>289</v>
      </c>
      <c r="M67" s="19" t="s">
        <v>288</v>
      </c>
      <c r="N67" s="19"/>
      <c r="O67" s="6" t="s">
        <v>287</v>
      </c>
      <c r="P67" s="57" t="s">
        <v>798</v>
      </c>
      <c r="Q67" s="6" t="s">
        <v>286</v>
      </c>
      <c r="R67" s="6" t="s">
        <v>285</v>
      </c>
      <c r="S67" s="6" t="s">
        <v>284</v>
      </c>
      <c r="T67" s="6"/>
      <c r="U67" s="6"/>
    </row>
    <row r="68" spans="1:21" s="2" customFormat="1" ht="20.100000000000001" customHeight="1" x14ac:dyDescent="0.25">
      <c r="A68" s="57" t="s">
        <v>10</v>
      </c>
      <c r="B68" s="61">
        <v>63</v>
      </c>
      <c r="C68" s="6" t="s">
        <v>9</v>
      </c>
      <c r="D68" s="6" t="s">
        <v>266</v>
      </c>
      <c r="E68" s="15" t="s">
        <v>283</v>
      </c>
      <c r="F68" s="15"/>
      <c r="G68" s="66">
        <v>8</v>
      </c>
      <c r="H68" s="66"/>
      <c r="I68" s="36">
        <v>8</v>
      </c>
      <c r="J68" s="6" t="s">
        <v>281</v>
      </c>
      <c r="K68" s="57">
        <v>90</v>
      </c>
      <c r="L68" s="57">
        <v>6.5</v>
      </c>
      <c r="M68" s="24"/>
      <c r="N68" s="57"/>
      <c r="O68" s="44" t="s">
        <v>282</v>
      </c>
      <c r="P68" s="6"/>
      <c r="Q68" s="6" t="s">
        <v>281</v>
      </c>
      <c r="R68" s="6" t="s">
        <v>280</v>
      </c>
      <c r="S68" s="6" t="s">
        <v>279</v>
      </c>
      <c r="T68" s="60" t="s">
        <v>1</v>
      </c>
      <c r="U68" s="6" t="s">
        <v>183</v>
      </c>
    </row>
    <row r="69" spans="1:21" s="2" customFormat="1" ht="20.100000000000001" customHeight="1" x14ac:dyDescent="0.25">
      <c r="A69" s="57" t="s">
        <v>10</v>
      </c>
      <c r="B69" s="61">
        <v>64</v>
      </c>
      <c r="C69" s="6" t="s">
        <v>9</v>
      </c>
      <c r="D69" s="6" t="s">
        <v>266</v>
      </c>
      <c r="E69" s="15" t="s">
        <v>278</v>
      </c>
      <c r="F69" s="15"/>
      <c r="G69" s="66">
        <v>5</v>
      </c>
      <c r="H69" s="66">
        <v>0</v>
      </c>
      <c r="I69" s="28">
        <f>G69-H69</f>
        <v>5</v>
      </c>
      <c r="J69" s="6" t="s">
        <v>277</v>
      </c>
      <c r="K69" s="19" t="s">
        <v>276</v>
      </c>
      <c r="L69" s="19" t="s">
        <v>16</v>
      </c>
      <c r="M69" s="19" t="s">
        <v>130</v>
      </c>
      <c r="N69" s="19"/>
      <c r="O69" s="6" t="s">
        <v>275</v>
      </c>
      <c r="P69" s="6"/>
      <c r="Q69" s="6" t="s">
        <v>274</v>
      </c>
      <c r="R69" s="6"/>
      <c r="S69" s="6" t="s">
        <v>273</v>
      </c>
      <c r="T69" s="60" t="s">
        <v>1</v>
      </c>
      <c r="U69" s="6" t="s">
        <v>272</v>
      </c>
    </row>
    <row r="70" spans="1:21" s="2" customFormat="1" ht="20.100000000000001" customHeight="1" x14ac:dyDescent="0.25">
      <c r="A70" s="57" t="s">
        <v>10</v>
      </c>
      <c r="B70" s="61">
        <v>65</v>
      </c>
      <c r="C70" s="6" t="s">
        <v>9</v>
      </c>
      <c r="D70" s="6" t="s">
        <v>266</v>
      </c>
      <c r="E70" s="15" t="s">
        <v>271</v>
      </c>
      <c r="F70" s="15" t="s">
        <v>156</v>
      </c>
      <c r="G70" s="66">
        <v>2</v>
      </c>
      <c r="H70" s="66">
        <v>0</v>
      </c>
      <c r="I70" s="28">
        <f>G70-H70</f>
        <v>2</v>
      </c>
      <c r="J70" s="27" t="s">
        <v>270</v>
      </c>
      <c r="K70" s="57"/>
      <c r="L70" s="57"/>
      <c r="M70" s="57"/>
      <c r="N70" s="19"/>
      <c r="O70" s="6" t="s">
        <v>269</v>
      </c>
      <c r="P70" s="6"/>
      <c r="Q70" s="6" t="s">
        <v>268</v>
      </c>
      <c r="R70" s="6"/>
      <c r="S70" s="6" t="s">
        <v>267</v>
      </c>
      <c r="T70" s="60" t="s">
        <v>754</v>
      </c>
      <c r="U70" s="6"/>
    </row>
    <row r="71" spans="1:21" s="2" customFormat="1" ht="20.100000000000001" customHeight="1" x14ac:dyDescent="0.25">
      <c r="A71" s="57" t="s">
        <v>10</v>
      </c>
      <c r="B71" s="61">
        <v>66</v>
      </c>
      <c r="C71" s="6" t="s">
        <v>9</v>
      </c>
      <c r="D71" s="6" t="s">
        <v>266</v>
      </c>
      <c r="E71" s="47" t="s">
        <v>265</v>
      </c>
      <c r="F71" s="15"/>
      <c r="G71" s="66">
        <v>10</v>
      </c>
      <c r="H71" s="66">
        <v>0</v>
      </c>
      <c r="I71" s="28">
        <f>G71-H71</f>
        <v>10</v>
      </c>
      <c r="J71" s="30" t="s">
        <v>264</v>
      </c>
      <c r="K71" s="19"/>
      <c r="L71" s="19"/>
      <c r="M71" s="19"/>
      <c r="N71" s="19"/>
      <c r="O71" s="6" t="s">
        <v>263</v>
      </c>
      <c r="P71" s="6"/>
      <c r="Q71" s="6" t="s">
        <v>262</v>
      </c>
      <c r="R71" s="6" t="s">
        <v>261</v>
      </c>
      <c r="S71" s="6" t="s">
        <v>260</v>
      </c>
      <c r="T71" s="6" t="s">
        <v>766</v>
      </c>
      <c r="U71" s="6"/>
    </row>
    <row r="72" spans="1:21" s="2" customFormat="1" ht="20.100000000000001" customHeight="1" x14ac:dyDescent="0.25">
      <c r="A72" s="57" t="s">
        <v>10</v>
      </c>
      <c r="B72" s="61">
        <v>67</v>
      </c>
      <c r="C72" s="6" t="s">
        <v>9</v>
      </c>
      <c r="D72" s="6" t="s">
        <v>259</v>
      </c>
      <c r="E72" s="15" t="s">
        <v>258</v>
      </c>
      <c r="F72" s="29"/>
      <c r="G72" s="65">
        <v>5</v>
      </c>
      <c r="H72" s="66"/>
      <c r="I72" s="36">
        <v>5</v>
      </c>
      <c r="J72" s="6" t="s">
        <v>257</v>
      </c>
      <c r="K72" s="21">
        <v>79</v>
      </c>
      <c r="L72" s="57">
        <v>6</v>
      </c>
      <c r="M72" s="57">
        <v>780</v>
      </c>
      <c r="N72" s="57"/>
      <c r="O72" s="6" t="s">
        <v>47</v>
      </c>
      <c r="P72" s="57" t="s">
        <v>796</v>
      </c>
      <c r="Q72" s="6" t="s">
        <v>256</v>
      </c>
      <c r="R72" s="6" t="s">
        <v>255</v>
      </c>
      <c r="S72" s="6" t="s">
        <v>254</v>
      </c>
      <c r="T72" s="6"/>
      <c r="U72" s="6" t="s">
        <v>183</v>
      </c>
    </row>
    <row r="73" spans="1:21" s="2" customFormat="1" ht="20.100000000000001" customHeight="1" x14ac:dyDescent="0.25">
      <c r="A73" s="57" t="s">
        <v>10</v>
      </c>
      <c r="B73" s="61">
        <v>68</v>
      </c>
      <c r="C73" s="6" t="s">
        <v>9</v>
      </c>
      <c r="D73" s="6" t="s">
        <v>229</v>
      </c>
      <c r="E73" s="29" t="s">
        <v>789</v>
      </c>
      <c r="F73" s="29"/>
      <c r="G73" s="65">
        <v>6</v>
      </c>
      <c r="H73" s="66"/>
      <c r="I73" s="36">
        <v>6</v>
      </c>
      <c r="J73" s="24" t="s">
        <v>253</v>
      </c>
      <c r="K73" s="21"/>
      <c r="L73" s="57"/>
      <c r="M73" s="57"/>
      <c r="N73" s="57" t="s">
        <v>252</v>
      </c>
      <c r="O73" s="2" t="s">
        <v>245</v>
      </c>
      <c r="Q73" s="6" t="s">
        <v>251</v>
      </c>
      <c r="R73" s="6" t="s">
        <v>250</v>
      </c>
      <c r="S73" s="6" t="s">
        <v>249</v>
      </c>
      <c r="T73" s="6"/>
      <c r="U73" s="6" t="s">
        <v>248</v>
      </c>
    </row>
    <row r="74" spans="1:21" s="2" customFormat="1" ht="20.100000000000001" customHeight="1" x14ac:dyDescent="0.25">
      <c r="A74" s="57" t="s">
        <v>10</v>
      </c>
      <c r="B74" s="61">
        <v>69</v>
      </c>
      <c r="C74" s="6" t="s">
        <v>9</v>
      </c>
      <c r="D74" s="6" t="s">
        <v>229</v>
      </c>
      <c r="E74" s="15" t="s">
        <v>247</v>
      </c>
      <c r="F74" s="97" t="s">
        <v>815</v>
      </c>
      <c r="G74" s="66">
        <v>2</v>
      </c>
      <c r="H74" s="66">
        <v>0</v>
      </c>
      <c r="I74" s="28">
        <f t="shared" ref="I74:I82" si="5">G74-H74</f>
        <v>2</v>
      </c>
      <c r="J74" s="30" t="s">
        <v>246</v>
      </c>
      <c r="K74" s="57"/>
      <c r="L74" s="57">
        <v>6.5</v>
      </c>
      <c r="M74" s="57"/>
      <c r="N74" s="57"/>
      <c r="O74" s="6" t="s">
        <v>245</v>
      </c>
      <c r="P74" s="6"/>
      <c r="Q74" s="6" t="s">
        <v>244</v>
      </c>
      <c r="R74" s="6" t="s">
        <v>243</v>
      </c>
      <c r="S74" s="6" t="s">
        <v>242</v>
      </c>
      <c r="T74" s="60" t="s">
        <v>1</v>
      </c>
      <c r="U74" s="6" t="s">
        <v>25</v>
      </c>
    </row>
    <row r="75" spans="1:21" s="2" customFormat="1" ht="20.100000000000001" customHeight="1" x14ac:dyDescent="0.25">
      <c r="A75" s="57" t="s">
        <v>10</v>
      </c>
      <c r="B75" s="61">
        <v>70</v>
      </c>
      <c r="C75" s="6" t="s">
        <v>9</v>
      </c>
      <c r="D75" s="6" t="s">
        <v>229</v>
      </c>
      <c r="E75" s="15" t="s">
        <v>241</v>
      </c>
      <c r="F75" s="97" t="s">
        <v>815</v>
      </c>
      <c r="G75" s="66">
        <v>2</v>
      </c>
      <c r="H75" s="66">
        <v>0</v>
      </c>
      <c r="I75" s="28">
        <f t="shared" si="5"/>
        <v>2</v>
      </c>
      <c r="J75" s="30" t="s">
        <v>240</v>
      </c>
      <c r="K75" s="19"/>
      <c r="L75" s="19"/>
      <c r="M75" s="19"/>
      <c r="N75" s="19"/>
      <c r="O75" s="6" t="s">
        <v>47</v>
      </c>
      <c r="P75" s="6"/>
      <c r="Q75" s="6" t="s">
        <v>239</v>
      </c>
      <c r="R75" s="6" t="s">
        <v>238</v>
      </c>
      <c r="S75" s="6" t="s">
        <v>237</v>
      </c>
      <c r="T75" s="6" t="s">
        <v>236</v>
      </c>
      <c r="U75" s="6" t="s">
        <v>235</v>
      </c>
    </row>
    <row r="76" spans="1:21" s="2" customFormat="1" ht="20.100000000000001" customHeight="1" x14ac:dyDescent="0.25">
      <c r="A76" s="57" t="s">
        <v>10</v>
      </c>
      <c r="B76" s="61">
        <v>71</v>
      </c>
      <c r="C76" s="6" t="s">
        <v>9</v>
      </c>
      <c r="D76" s="6" t="s">
        <v>229</v>
      </c>
      <c r="E76" s="15" t="s">
        <v>234</v>
      </c>
      <c r="F76" s="15"/>
      <c r="G76" s="66">
        <v>4</v>
      </c>
      <c r="H76" s="66">
        <v>0</v>
      </c>
      <c r="I76" s="28">
        <f t="shared" si="5"/>
        <v>4</v>
      </c>
      <c r="J76" s="6" t="s">
        <v>230</v>
      </c>
      <c r="K76" s="19"/>
      <c r="L76" s="57"/>
      <c r="M76" s="57"/>
      <c r="N76" s="57"/>
      <c r="O76" s="6" t="s">
        <v>233</v>
      </c>
      <c r="P76" s="6"/>
      <c r="Q76" s="27" t="s">
        <v>232</v>
      </c>
      <c r="R76" s="6"/>
      <c r="S76" s="6" t="s">
        <v>231</v>
      </c>
      <c r="T76" s="6"/>
      <c r="U76" s="6" t="s">
        <v>794</v>
      </c>
    </row>
    <row r="77" spans="1:21" s="8" customFormat="1" ht="20.100000000000001" customHeight="1" x14ac:dyDescent="0.25">
      <c r="A77" s="21" t="s">
        <v>10</v>
      </c>
      <c r="B77" s="61">
        <v>72</v>
      </c>
      <c r="C77" s="21" t="s">
        <v>9</v>
      </c>
      <c r="D77" s="21" t="s">
        <v>229</v>
      </c>
      <c r="E77" s="29" t="s">
        <v>228</v>
      </c>
      <c r="F77" s="29"/>
      <c r="G77" s="65">
        <v>1</v>
      </c>
      <c r="H77" s="65">
        <v>0</v>
      </c>
      <c r="I77" s="28">
        <f t="shared" si="5"/>
        <v>1</v>
      </c>
      <c r="J77" s="21" t="s">
        <v>227</v>
      </c>
      <c r="K77" s="21">
        <v>87</v>
      </c>
      <c r="L77" s="40" t="s">
        <v>163</v>
      </c>
      <c r="M77" s="21">
        <v>785</v>
      </c>
      <c r="N77" s="21"/>
      <c r="O77" s="21" t="s">
        <v>226</v>
      </c>
      <c r="P77" s="21"/>
      <c r="Q77" s="21" t="s">
        <v>225</v>
      </c>
      <c r="R77" s="21" t="s">
        <v>224</v>
      </c>
      <c r="S77" s="21" t="s">
        <v>223</v>
      </c>
      <c r="T77" s="21"/>
      <c r="U77" s="21" t="s">
        <v>183</v>
      </c>
    </row>
    <row r="78" spans="1:21" s="2" customFormat="1" ht="20.100000000000001" customHeight="1" x14ac:dyDescent="0.25">
      <c r="A78" s="57" t="s">
        <v>10</v>
      </c>
      <c r="B78" s="61">
        <v>73</v>
      </c>
      <c r="C78" s="6" t="s">
        <v>9</v>
      </c>
      <c r="D78" s="6" t="s">
        <v>222</v>
      </c>
      <c r="E78" s="15" t="s">
        <v>221</v>
      </c>
      <c r="F78" s="15" t="s">
        <v>814</v>
      </c>
      <c r="G78" s="66">
        <v>3</v>
      </c>
      <c r="H78" s="66">
        <v>0</v>
      </c>
      <c r="I78" s="28">
        <f t="shared" si="5"/>
        <v>3</v>
      </c>
      <c r="J78" s="6" t="s">
        <v>220</v>
      </c>
      <c r="K78" s="19"/>
      <c r="L78" s="19"/>
      <c r="M78" s="19"/>
      <c r="N78" s="19"/>
      <c r="O78" s="6" t="s">
        <v>47</v>
      </c>
      <c r="P78" s="6"/>
      <c r="Q78" s="6" t="s">
        <v>219</v>
      </c>
      <c r="R78" s="6" t="s">
        <v>218</v>
      </c>
      <c r="S78" s="6" t="s">
        <v>217</v>
      </c>
      <c r="T78" s="6"/>
      <c r="U78" s="6" t="s">
        <v>216</v>
      </c>
    </row>
    <row r="79" spans="1:21" s="2" customFormat="1" ht="20.100000000000001" customHeight="1" x14ac:dyDescent="0.25">
      <c r="A79" s="57" t="s">
        <v>10</v>
      </c>
      <c r="B79" s="61">
        <v>74</v>
      </c>
      <c r="C79" s="31" t="s">
        <v>9</v>
      </c>
      <c r="D79" s="6" t="s">
        <v>208</v>
      </c>
      <c r="E79" s="15" t="s">
        <v>215</v>
      </c>
      <c r="F79" s="15"/>
      <c r="G79" s="66">
        <v>4</v>
      </c>
      <c r="H79" s="66">
        <v>0</v>
      </c>
      <c r="I79" s="28">
        <f t="shared" si="5"/>
        <v>4</v>
      </c>
      <c r="J79" s="6" t="s">
        <v>214</v>
      </c>
      <c r="K79" s="19" t="s">
        <v>131</v>
      </c>
      <c r="L79" s="19" t="s">
        <v>30</v>
      </c>
      <c r="M79" s="19"/>
      <c r="N79" s="19"/>
      <c r="O79" s="6" t="s">
        <v>213</v>
      </c>
      <c r="P79" s="6" t="s">
        <v>212</v>
      </c>
      <c r="Q79" s="6" t="s">
        <v>211</v>
      </c>
      <c r="R79" s="6" t="s">
        <v>210</v>
      </c>
      <c r="S79" s="6" t="s">
        <v>209</v>
      </c>
      <c r="T79" s="6"/>
      <c r="U79" s="6" t="s">
        <v>25</v>
      </c>
    </row>
    <row r="80" spans="1:21" s="2" customFormat="1" ht="20.100000000000001" customHeight="1" x14ac:dyDescent="0.25">
      <c r="A80" s="57" t="s">
        <v>10</v>
      </c>
      <c r="B80" s="61">
        <v>75</v>
      </c>
      <c r="C80" s="6" t="s">
        <v>9</v>
      </c>
      <c r="D80" s="6" t="s">
        <v>208</v>
      </c>
      <c r="E80" s="15" t="s">
        <v>207</v>
      </c>
      <c r="F80" s="15"/>
      <c r="G80" s="66">
        <v>5</v>
      </c>
      <c r="H80" s="66">
        <v>0</v>
      </c>
      <c r="I80" s="28">
        <f t="shared" si="5"/>
        <v>5</v>
      </c>
      <c r="J80" s="6" t="s">
        <v>206</v>
      </c>
      <c r="K80" s="57"/>
      <c r="L80" s="57"/>
      <c r="M80" s="57"/>
      <c r="N80" s="57"/>
      <c r="O80" s="6" t="s">
        <v>205</v>
      </c>
      <c r="P80" s="57" t="s">
        <v>212</v>
      </c>
      <c r="Q80" s="6" t="s">
        <v>204</v>
      </c>
      <c r="R80" s="45"/>
      <c r="S80" s="6" t="s">
        <v>203</v>
      </c>
      <c r="T80" s="6"/>
      <c r="U80" s="44" t="s">
        <v>183</v>
      </c>
    </row>
    <row r="81" spans="1:29" s="2" customFormat="1" ht="20.100000000000001" customHeight="1" x14ac:dyDescent="0.25">
      <c r="A81" s="57" t="s">
        <v>10</v>
      </c>
      <c r="B81" s="61">
        <v>76</v>
      </c>
      <c r="C81" s="6" t="s">
        <v>9</v>
      </c>
      <c r="D81" s="6" t="s">
        <v>182</v>
      </c>
      <c r="E81" s="15" t="s">
        <v>202</v>
      </c>
      <c r="F81" s="15" t="s">
        <v>156</v>
      </c>
      <c r="G81" s="66">
        <v>5</v>
      </c>
      <c r="H81" s="66">
        <v>0</v>
      </c>
      <c r="I81" s="28">
        <f t="shared" si="5"/>
        <v>5</v>
      </c>
      <c r="J81" s="6" t="s">
        <v>201</v>
      </c>
      <c r="K81" s="19"/>
      <c r="L81" s="19"/>
      <c r="M81" s="19"/>
      <c r="N81" s="19"/>
      <c r="O81" s="6" t="s">
        <v>200</v>
      </c>
      <c r="P81" s="6"/>
      <c r="Q81" s="6" t="s">
        <v>199</v>
      </c>
      <c r="R81" s="6" t="s">
        <v>198</v>
      </c>
      <c r="S81" s="6" t="s">
        <v>197</v>
      </c>
      <c r="T81" s="6"/>
      <c r="U81" s="6"/>
    </row>
    <row r="82" spans="1:29" s="2" customFormat="1" ht="20.100000000000001" customHeight="1" x14ac:dyDescent="0.25">
      <c r="A82" s="57" t="s">
        <v>10</v>
      </c>
      <c r="B82" s="61">
        <v>77</v>
      </c>
      <c r="C82" s="6" t="s">
        <v>9</v>
      </c>
      <c r="D82" s="6" t="s">
        <v>182</v>
      </c>
      <c r="E82" s="15" t="s">
        <v>196</v>
      </c>
      <c r="F82" s="15"/>
      <c r="G82" s="66">
        <v>5</v>
      </c>
      <c r="H82" s="66">
        <v>0</v>
      </c>
      <c r="I82" s="28">
        <f t="shared" si="5"/>
        <v>5</v>
      </c>
      <c r="J82" s="6" t="s">
        <v>195</v>
      </c>
      <c r="K82" s="19" t="s">
        <v>194</v>
      </c>
      <c r="L82" s="19" t="s">
        <v>30</v>
      </c>
      <c r="M82" s="19"/>
      <c r="N82" s="19"/>
      <c r="O82" s="6" t="s">
        <v>193</v>
      </c>
      <c r="P82" s="6"/>
      <c r="Q82" s="30" t="s">
        <v>192</v>
      </c>
      <c r="R82" s="6" t="s">
        <v>191</v>
      </c>
      <c r="S82" s="6" t="s">
        <v>190</v>
      </c>
      <c r="T82" s="60" t="s">
        <v>1</v>
      </c>
      <c r="U82" s="6" t="s">
        <v>189</v>
      </c>
    </row>
    <row r="83" spans="1:29" s="32" customFormat="1" ht="19.5" customHeight="1" x14ac:dyDescent="0.25">
      <c r="A83" s="9" t="s">
        <v>10</v>
      </c>
      <c r="B83" s="61">
        <v>78</v>
      </c>
      <c r="C83" s="9" t="s">
        <v>9</v>
      </c>
      <c r="D83" s="6" t="s">
        <v>182</v>
      </c>
      <c r="E83" s="13" t="s">
        <v>188</v>
      </c>
      <c r="F83" s="13"/>
      <c r="G83" s="66">
        <v>6</v>
      </c>
      <c r="H83" s="66"/>
      <c r="I83" s="43">
        <v>6</v>
      </c>
      <c r="J83" s="27" t="s">
        <v>187</v>
      </c>
      <c r="K83" s="9">
        <v>87</v>
      </c>
      <c r="L83" s="9">
        <v>6</v>
      </c>
      <c r="M83" s="9"/>
      <c r="N83" s="9"/>
      <c r="O83" s="1" t="s">
        <v>186</v>
      </c>
      <c r="P83" s="1"/>
      <c r="Q83" s="27" t="s">
        <v>185</v>
      </c>
      <c r="R83" s="9" t="s">
        <v>184</v>
      </c>
      <c r="S83" s="1"/>
      <c r="T83" s="1"/>
      <c r="U83" s="1" t="s">
        <v>183</v>
      </c>
    </row>
    <row r="84" spans="1:29" s="2" customFormat="1" ht="20.100000000000001" customHeight="1" x14ac:dyDescent="0.25">
      <c r="A84" s="57" t="s">
        <v>10</v>
      </c>
      <c r="B84" s="61">
        <v>79</v>
      </c>
      <c r="C84" s="6" t="s">
        <v>9</v>
      </c>
      <c r="D84" s="6" t="s">
        <v>182</v>
      </c>
      <c r="E84" s="15" t="s">
        <v>181</v>
      </c>
      <c r="F84" s="15" t="s">
        <v>156</v>
      </c>
      <c r="G84" s="66">
        <v>4</v>
      </c>
      <c r="H84" s="66">
        <v>0</v>
      </c>
      <c r="I84" s="28">
        <f>G84-H84</f>
        <v>4</v>
      </c>
      <c r="J84" s="6" t="s">
        <v>180</v>
      </c>
      <c r="K84" s="57">
        <v>78</v>
      </c>
      <c r="L84" s="19" t="s">
        <v>30</v>
      </c>
      <c r="M84" s="57"/>
      <c r="N84" s="57"/>
      <c r="O84" s="6" t="s">
        <v>179</v>
      </c>
      <c r="P84" s="6"/>
      <c r="Q84" s="6" t="s">
        <v>178</v>
      </c>
      <c r="R84" s="6" t="s">
        <v>774</v>
      </c>
      <c r="S84" s="6" t="s">
        <v>177</v>
      </c>
      <c r="T84" s="6" t="s">
        <v>176</v>
      </c>
      <c r="U84" s="6" t="s">
        <v>25</v>
      </c>
      <c r="X84" s="2" t="s">
        <v>175</v>
      </c>
    </row>
    <row r="85" spans="1:29" s="2" customFormat="1" ht="20.100000000000001" customHeight="1" x14ac:dyDescent="0.25">
      <c r="A85" s="57" t="s">
        <v>10</v>
      </c>
      <c r="B85" s="61">
        <v>80</v>
      </c>
      <c r="C85" s="6" t="s">
        <v>9</v>
      </c>
      <c r="D85" s="6" t="s">
        <v>167</v>
      </c>
      <c r="E85" s="15" t="s">
        <v>174</v>
      </c>
      <c r="F85" s="15" t="s">
        <v>814</v>
      </c>
      <c r="G85" s="66">
        <v>2</v>
      </c>
      <c r="H85" s="66"/>
      <c r="I85" s="36">
        <v>2</v>
      </c>
      <c r="J85" s="6" t="s">
        <v>173</v>
      </c>
      <c r="K85" s="57"/>
      <c r="L85" s="57"/>
      <c r="M85" s="57"/>
      <c r="N85" s="57"/>
      <c r="O85" s="6" t="s">
        <v>172</v>
      </c>
      <c r="P85" s="6"/>
      <c r="Q85" s="6" t="s">
        <v>171</v>
      </c>
      <c r="R85" s="6" t="s">
        <v>170</v>
      </c>
      <c r="S85" s="6" t="s">
        <v>169</v>
      </c>
      <c r="T85" s="6"/>
      <c r="U85" s="6" t="s">
        <v>168</v>
      </c>
    </row>
    <row r="86" spans="1:29" s="2" customFormat="1" ht="20.100000000000001" customHeight="1" x14ac:dyDescent="0.25">
      <c r="A86" s="21" t="s">
        <v>10</v>
      </c>
      <c r="B86" s="61">
        <v>81</v>
      </c>
      <c r="C86" s="21" t="s">
        <v>9</v>
      </c>
      <c r="D86" s="21" t="s">
        <v>167</v>
      </c>
      <c r="E86" s="29" t="s">
        <v>166</v>
      </c>
      <c r="F86" s="15" t="s">
        <v>814</v>
      </c>
      <c r="G86" s="65">
        <v>2</v>
      </c>
      <c r="H86" s="65">
        <v>0</v>
      </c>
      <c r="I86" s="28">
        <f>G86-H86</f>
        <v>2</v>
      </c>
      <c r="J86" s="21" t="s">
        <v>165</v>
      </c>
      <c r="K86" s="40" t="s">
        <v>164</v>
      </c>
      <c r="L86" s="40" t="s">
        <v>163</v>
      </c>
      <c r="M86" s="40"/>
      <c r="N86" s="40"/>
      <c r="O86" s="21" t="s">
        <v>162</v>
      </c>
      <c r="P86" s="21"/>
      <c r="Q86" s="21" t="s">
        <v>161</v>
      </c>
      <c r="R86" s="21" t="s">
        <v>160</v>
      </c>
      <c r="S86" s="21" t="s">
        <v>159</v>
      </c>
      <c r="T86" s="21" t="s">
        <v>763</v>
      </c>
      <c r="U86" s="6"/>
      <c r="V86" s="8"/>
      <c r="W86" s="8"/>
      <c r="X86" s="8"/>
      <c r="Y86" s="8"/>
      <c r="Z86" s="8"/>
      <c r="AA86" s="8"/>
      <c r="AB86" s="8"/>
      <c r="AC86" s="8"/>
    </row>
    <row r="87" spans="1:29" s="2" customFormat="1" ht="20.100000000000001" customHeight="1" x14ac:dyDescent="0.25">
      <c r="A87" s="57" t="s">
        <v>10</v>
      </c>
      <c r="B87" s="61">
        <v>82</v>
      </c>
      <c r="C87" s="6" t="s">
        <v>9</v>
      </c>
      <c r="D87" s="6" t="s">
        <v>158</v>
      </c>
      <c r="E87" s="15" t="s">
        <v>157</v>
      </c>
      <c r="F87" s="15" t="s">
        <v>156</v>
      </c>
      <c r="G87" s="66">
        <v>2</v>
      </c>
      <c r="H87" s="66">
        <v>0</v>
      </c>
      <c r="I87" s="28">
        <f>G87-H87</f>
        <v>2</v>
      </c>
      <c r="J87" s="6" t="s">
        <v>155</v>
      </c>
      <c r="K87" s="57"/>
      <c r="L87" s="57"/>
      <c r="M87" s="57"/>
      <c r="N87" s="57"/>
      <c r="O87" s="6" t="s">
        <v>154</v>
      </c>
      <c r="P87" s="6"/>
      <c r="Q87" s="6" t="s">
        <v>152</v>
      </c>
      <c r="R87" s="6"/>
      <c r="S87" s="6" t="s">
        <v>153</v>
      </c>
      <c r="T87" s="6"/>
      <c r="U87" s="6" t="s">
        <v>152</v>
      </c>
    </row>
    <row r="88" spans="1:29" s="8" customFormat="1" ht="20.100000000000001" customHeight="1" x14ac:dyDescent="0.25">
      <c r="A88" s="21" t="s">
        <v>10</v>
      </c>
      <c r="B88" s="61">
        <v>83</v>
      </c>
      <c r="C88" s="41" t="s">
        <v>9</v>
      </c>
      <c r="D88" s="21" t="s">
        <v>144</v>
      </c>
      <c r="E88" s="29" t="s">
        <v>151</v>
      </c>
      <c r="F88" s="29"/>
      <c r="G88" s="65">
        <v>5</v>
      </c>
      <c r="H88" s="65">
        <v>0</v>
      </c>
      <c r="I88" s="28">
        <f>G88-H88</f>
        <v>5</v>
      </c>
      <c r="J88" s="21" t="s">
        <v>150</v>
      </c>
      <c r="K88" s="40"/>
      <c r="L88" s="40"/>
      <c r="M88" s="40"/>
      <c r="N88" s="40"/>
      <c r="O88" s="21" t="s">
        <v>149</v>
      </c>
      <c r="P88" s="57" t="s">
        <v>212</v>
      </c>
      <c r="Q88" s="21" t="s">
        <v>148</v>
      </c>
      <c r="R88" s="21" t="s">
        <v>147</v>
      </c>
      <c r="S88" s="21" t="s">
        <v>146</v>
      </c>
      <c r="T88" s="21"/>
      <c r="U88" s="37" t="s">
        <v>145</v>
      </c>
    </row>
    <row r="89" spans="1:29" s="32" customFormat="1" ht="19.5" customHeight="1" x14ac:dyDescent="0.25">
      <c r="A89" s="57" t="s">
        <v>10</v>
      </c>
      <c r="B89" s="61">
        <v>84</v>
      </c>
      <c r="C89" s="6" t="s">
        <v>9</v>
      </c>
      <c r="D89" s="6" t="s">
        <v>144</v>
      </c>
      <c r="E89" s="29" t="s">
        <v>143</v>
      </c>
      <c r="F89" s="15" t="s">
        <v>814</v>
      </c>
      <c r="G89" s="65">
        <v>2</v>
      </c>
      <c r="H89" s="66">
        <v>0</v>
      </c>
      <c r="I89" s="28">
        <f>G89-H89</f>
        <v>2</v>
      </c>
      <c r="J89" s="6" t="s">
        <v>142</v>
      </c>
      <c r="K89" s="19"/>
      <c r="L89" s="19"/>
      <c r="M89" s="19"/>
      <c r="N89" s="19"/>
      <c r="O89" s="6" t="s">
        <v>141</v>
      </c>
      <c r="P89" s="6"/>
      <c r="Q89" s="6" t="s">
        <v>140</v>
      </c>
      <c r="R89" s="6" t="s">
        <v>139</v>
      </c>
      <c r="S89" s="6"/>
      <c r="T89" s="6"/>
      <c r="U89" s="30" t="s">
        <v>138</v>
      </c>
      <c r="V89" s="2"/>
      <c r="W89" s="2"/>
      <c r="X89" s="2"/>
      <c r="Y89" s="2"/>
      <c r="Z89" s="2"/>
      <c r="AA89" s="2"/>
      <c r="AB89" s="2"/>
      <c r="AC89" s="2"/>
    </row>
    <row r="90" spans="1:29" s="2" customFormat="1" ht="20.100000000000001" customHeight="1" x14ac:dyDescent="0.25">
      <c r="A90" s="57" t="s">
        <v>10</v>
      </c>
      <c r="B90" s="61">
        <v>85</v>
      </c>
      <c r="C90" s="6" t="s">
        <v>9</v>
      </c>
      <c r="D90" s="6" t="s">
        <v>69</v>
      </c>
      <c r="E90" s="29" t="s">
        <v>787</v>
      </c>
      <c r="F90" s="29"/>
      <c r="G90" s="65">
        <v>5</v>
      </c>
      <c r="H90" s="66"/>
      <c r="I90" s="36">
        <v>5</v>
      </c>
      <c r="J90" s="6" t="s">
        <v>137</v>
      </c>
      <c r="K90" s="57">
        <v>80</v>
      </c>
      <c r="L90" s="57">
        <v>6</v>
      </c>
      <c r="M90" s="57">
        <v>800</v>
      </c>
      <c r="N90" s="57"/>
      <c r="O90" s="6"/>
      <c r="P90" s="4"/>
      <c r="Q90" s="39" t="s">
        <v>136</v>
      </c>
      <c r="R90" s="4" t="s">
        <v>135</v>
      </c>
      <c r="S90" s="39" t="s">
        <v>134</v>
      </c>
      <c r="T90" s="60" t="s">
        <v>1</v>
      </c>
      <c r="U90" s="4" t="s">
        <v>790</v>
      </c>
      <c r="V90" s="32"/>
      <c r="W90" s="32"/>
      <c r="X90" s="32"/>
      <c r="Y90" s="32"/>
      <c r="Z90" s="32"/>
      <c r="AA90" s="32"/>
      <c r="AB90" s="32"/>
      <c r="AC90" s="32"/>
    </row>
    <row r="91" spans="1:29" s="2" customFormat="1" ht="20.100000000000001" customHeight="1" x14ac:dyDescent="0.25">
      <c r="A91" s="57" t="s">
        <v>10</v>
      </c>
      <c r="B91" s="61">
        <v>86</v>
      </c>
      <c r="C91" s="6" t="s">
        <v>9</v>
      </c>
      <c r="D91" s="6" t="s">
        <v>69</v>
      </c>
      <c r="E91" s="15" t="s">
        <v>133</v>
      </c>
      <c r="F91" s="15"/>
      <c r="G91" s="66">
        <v>5</v>
      </c>
      <c r="H91" s="66">
        <v>0</v>
      </c>
      <c r="I91" s="28">
        <f t="shared" ref="I91:I98" si="6">G91-H91</f>
        <v>5</v>
      </c>
      <c r="J91" s="6" t="s">
        <v>132</v>
      </c>
      <c r="K91" s="19" t="s">
        <v>131</v>
      </c>
      <c r="L91" s="19" t="s">
        <v>30</v>
      </c>
      <c r="M91" s="19" t="s">
        <v>130</v>
      </c>
      <c r="N91" s="19"/>
      <c r="O91" s="6" t="s">
        <v>129</v>
      </c>
      <c r="P91" s="57" t="s">
        <v>806</v>
      </c>
      <c r="Q91" s="30" t="s">
        <v>128</v>
      </c>
      <c r="R91" s="6" t="s">
        <v>127</v>
      </c>
      <c r="S91" s="6" t="s">
        <v>126</v>
      </c>
      <c r="T91" s="60" t="s">
        <v>125</v>
      </c>
      <c r="U91" s="6" t="s">
        <v>25</v>
      </c>
    </row>
    <row r="92" spans="1:29" s="2" customFormat="1" ht="20.100000000000001" customHeight="1" x14ac:dyDescent="0.25">
      <c r="A92" s="57" t="s">
        <v>10</v>
      </c>
      <c r="B92" s="61">
        <v>87</v>
      </c>
      <c r="C92" s="6" t="s">
        <v>9</v>
      </c>
      <c r="D92" s="6" t="s">
        <v>69</v>
      </c>
      <c r="E92" s="15" t="s">
        <v>124</v>
      </c>
      <c r="F92" s="15"/>
      <c r="G92" s="66">
        <v>6</v>
      </c>
      <c r="H92" s="66">
        <v>0</v>
      </c>
      <c r="I92" s="28">
        <f t="shared" si="6"/>
        <v>6</v>
      </c>
      <c r="J92" s="30" t="s">
        <v>123</v>
      </c>
      <c r="K92" s="38"/>
      <c r="L92" s="38"/>
      <c r="M92" s="57">
        <v>800</v>
      </c>
      <c r="N92" s="38"/>
      <c r="O92" s="6" t="s">
        <v>122</v>
      </c>
      <c r="P92" s="6"/>
      <c r="Q92" s="6" t="s">
        <v>121</v>
      </c>
      <c r="R92" s="6" t="s">
        <v>120</v>
      </c>
      <c r="S92" s="6" t="s">
        <v>119</v>
      </c>
      <c r="T92" s="6" t="s">
        <v>118</v>
      </c>
      <c r="U92" s="6" t="s">
        <v>25</v>
      </c>
    </row>
    <row r="93" spans="1:29" s="2" customFormat="1" ht="20.100000000000001" customHeight="1" x14ac:dyDescent="0.25">
      <c r="A93" s="57" t="s">
        <v>10</v>
      </c>
      <c r="B93" s="61">
        <v>88</v>
      </c>
      <c r="C93" s="31" t="s">
        <v>9</v>
      </c>
      <c r="D93" s="6" t="s">
        <v>69</v>
      </c>
      <c r="E93" s="15" t="s">
        <v>117</v>
      </c>
      <c r="F93" s="15"/>
      <c r="G93" s="66">
        <v>2</v>
      </c>
      <c r="H93" s="66">
        <v>0</v>
      </c>
      <c r="I93" s="28">
        <f t="shared" si="6"/>
        <v>2</v>
      </c>
      <c r="J93" s="6" t="s">
        <v>116</v>
      </c>
      <c r="K93" s="19"/>
      <c r="L93" s="19"/>
      <c r="M93" s="19"/>
      <c r="N93" s="19"/>
      <c r="O93" s="6" t="s">
        <v>115</v>
      </c>
      <c r="P93" s="6"/>
      <c r="Q93" s="6" t="s">
        <v>114</v>
      </c>
      <c r="R93" s="6" t="s">
        <v>113</v>
      </c>
      <c r="S93" s="6" t="s">
        <v>112</v>
      </c>
      <c r="T93" s="6"/>
      <c r="U93" s="6" t="s">
        <v>25</v>
      </c>
    </row>
    <row r="94" spans="1:29" s="2" customFormat="1" ht="20.100000000000001" customHeight="1" x14ac:dyDescent="0.25">
      <c r="A94" s="57" t="s">
        <v>10</v>
      </c>
      <c r="B94" s="61">
        <v>89</v>
      </c>
      <c r="C94" s="6" t="s">
        <v>9</v>
      </c>
      <c r="D94" s="6" t="s">
        <v>69</v>
      </c>
      <c r="E94" s="15" t="s">
        <v>111</v>
      </c>
      <c r="F94" s="15"/>
      <c r="G94" s="66">
        <v>5</v>
      </c>
      <c r="H94" s="66">
        <v>2</v>
      </c>
      <c r="I94" s="28">
        <f t="shared" si="6"/>
        <v>3</v>
      </c>
      <c r="J94" s="30" t="s">
        <v>110</v>
      </c>
      <c r="K94" s="19" t="s">
        <v>109</v>
      </c>
      <c r="L94" s="19" t="s">
        <v>108</v>
      </c>
      <c r="M94" s="19"/>
      <c r="N94" s="19"/>
      <c r="O94" s="6" t="s">
        <v>107</v>
      </c>
      <c r="P94" s="6"/>
      <c r="Q94" s="27" t="s">
        <v>106</v>
      </c>
      <c r="R94" s="6" t="s">
        <v>105</v>
      </c>
      <c r="S94" s="6" t="s">
        <v>104</v>
      </c>
      <c r="T94" s="6"/>
      <c r="U94" s="6"/>
    </row>
    <row r="95" spans="1:29" s="2" customFormat="1" ht="20.100000000000001" customHeight="1" x14ac:dyDescent="0.25">
      <c r="A95" s="57" t="s">
        <v>10</v>
      </c>
      <c r="B95" s="61">
        <v>90</v>
      </c>
      <c r="C95" s="6" t="s">
        <v>9</v>
      </c>
      <c r="D95" s="6" t="s">
        <v>69</v>
      </c>
      <c r="E95" s="15" t="s">
        <v>103</v>
      </c>
      <c r="F95" s="15"/>
      <c r="G95" s="66">
        <v>2</v>
      </c>
      <c r="H95" s="66">
        <v>0</v>
      </c>
      <c r="I95" s="28">
        <f t="shared" si="6"/>
        <v>2</v>
      </c>
      <c r="J95" s="6" t="s">
        <v>102</v>
      </c>
      <c r="K95" s="19"/>
      <c r="L95" s="19"/>
      <c r="M95" s="19"/>
      <c r="N95" s="19"/>
      <c r="O95" s="6" t="s">
        <v>22</v>
      </c>
      <c r="P95" s="57" t="s">
        <v>802</v>
      </c>
      <c r="Q95" s="6" t="s">
        <v>102</v>
      </c>
      <c r="R95" s="6" t="s">
        <v>101</v>
      </c>
      <c r="S95" s="6" t="s">
        <v>100</v>
      </c>
      <c r="T95" s="6"/>
      <c r="U95" s="6" t="s">
        <v>25</v>
      </c>
    </row>
    <row r="96" spans="1:29" s="2" customFormat="1" ht="20.100000000000001" customHeight="1" x14ac:dyDescent="0.25">
      <c r="A96" s="57" t="s">
        <v>10</v>
      </c>
      <c r="B96" s="61">
        <v>91</v>
      </c>
      <c r="C96" s="6" t="s">
        <v>9</v>
      </c>
      <c r="D96" s="6" t="s">
        <v>69</v>
      </c>
      <c r="E96" s="15" t="s">
        <v>99</v>
      </c>
      <c r="F96" s="97" t="s">
        <v>815</v>
      </c>
      <c r="G96" s="66">
        <v>3</v>
      </c>
      <c r="H96" s="66">
        <v>1</v>
      </c>
      <c r="I96" s="28">
        <f t="shared" si="6"/>
        <v>2</v>
      </c>
      <c r="J96" s="30" t="s">
        <v>98</v>
      </c>
      <c r="K96" s="57">
        <v>70</v>
      </c>
      <c r="L96" s="57">
        <v>5.5</v>
      </c>
      <c r="M96" s="57">
        <v>785</v>
      </c>
      <c r="N96" s="57"/>
      <c r="O96" s="6" t="s">
        <v>97</v>
      </c>
      <c r="P96" s="6"/>
      <c r="Q96" s="30" t="s">
        <v>96</v>
      </c>
      <c r="R96" s="6" t="s">
        <v>95</v>
      </c>
      <c r="S96" s="6"/>
      <c r="T96" s="6" t="s">
        <v>94</v>
      </c>
      <c r="U96" s="30" t="s">
        <v>93</v>
      </c>
    </row>
    <row r="97" spans="1:29" s="2" customFormat="1" ht="20.100000000000001" customHeight="1" x14ac:dyDescent="0.25">
      <c r="A97" s="57" t="s">
        <v>10</v>
      </c>
      <c r="B97" s="61">
        <v>92</v>
      </c>
      <c r="C97" s="6" t="s">
        <v>9</v>
      </c>
      <c r="D97" s="6" t="s">
        <v>69</v>
      </c>
      <c r="E97" s="15" t="s">
        <v>92</v>
      </c>
      <c r="F97" s="29"/>
      <c r="G97" s="65">
        <v>3</v>
      </c>
      <c r="H97" s="65">
        <v>0</v>
      </c>
      <c r="I97" s="28">
        <f t="shared" si="6"/>
        <v>3</v>
      </c>
      <c r="J97" s="6" t="s">
        <v>91</v>
      </c>
      <c r="K97" s="19"/>
      <c r="L97" s="19"/>
      <c r="M97" s="19"/>
      <c r="N97" s="19"/>
      <c r="O97" s="6" t="s">
        <v>47</v>
      </c>
      <c r="P97" s="6"/>
      <c r="Q97" s="6" t="s">
        <v>90</v>
      </c>
      <c r="R97" s="6" t="s">
        <v>89</v>
      </c>
      <c r="S97" s="6" t="s">
        <v>88</v>
      </c>
      <c r="T97" s="6"/>
      <c r="U97" s="30" t="s">
        <v>87</v>
      </c>
    </row>
    <row r="98" spans="1:29" s="2" customFormat="1" ht="20.100000000000001" customHeight="1" x14ac:dyDescent="0.25">
      <c r="A98" s="57" t="s">
        <v>10</v>
      </c>
      <c r="B98" s="61">
        <v>93</v>
      </c>
      <c r="C98" s="6" t="s">
        <v>9</v>
      </c>
      <c r="D98" s="6" t="s">
        <v>69</v>
      </c>
      <c r="E98" s="15" t="s">
        <v>86</v>
      </c>
      <c r="F98" s="97" t="s">
        <v>815</v>
      </c>
      <c r="G98" s="65">
        <v>4</v>
      </c>
      <c r="H98" s="65">
        <v>0</v>
      </c>
      <c r="I98" s="28">
        <f t="shared" si="6"/>
        <v>4</v>
      </c>
      <c r="J98" s="6" t="s">
        <v>85</v>
      </c>
      <c r="K98" s="19"/>
      <c r="L98" s="19"/>
      <c r="M98" s="19"/>
      <c r="N98" s="19"/>
      <c r="O98" s="6" t="s">
        <v>84</v>
      </c>
      <c r="P98" s="6"/>
      <c r="Q98" s="6" t="s">
        <v>83</v>
      </c>
      <c r="R98" s="6" t="s">
        <v>82</v>
      </c>
      <c r="S98" s="6" t="s">
        <v>81</v>
      </c>
      <c r="T98" s="6"/>
      <c r="U98" s="6" t="s">
        <v>25</v>
      </c>
    </row>
    <row r="99" spans="1:29" s="8" customFormat="1" ht="20.100000000000001" customHeight="1" x14ac:dyDescent="0.25">
      <c r="A99" s="21" t="s">
        <v>10</v>
      </c>
      <c r="B99" s="61">
        <v>94</v>
      </c>
      <c r="C99" s="21" t="s">
        <v>9</v>
      </c>
      <c r="D99" s="21" t="s">
        <v>69</v>
      </c>
      <c r="E99" s="29" t="s">
        <v>788</v>
      </c>
      <c r="F99" s="29"/>
      <c r="G99" s="66">
        <v>2</v>
      </c>
      <c r="H99" s="26"/>
      <c r="I99" s="36">
        <v>2</v>
      </c>
      <c r="J99" s="85" t="s">
        <v>79</v>
      </c>
      <c r="K99" s="21"/>
      <c r="L99" s="21"/>
      <c r="M99" s="21"/>
      <c r="N99" s="21" t="s">
        <v>80</v>
      </c>
      <c r="O99" s="21" t="s">
        <v>781</v>
      </c>
      <c r="P99" s="86" t="s">
        <v>782</v>
      </c>
      <c r="Q99" s="21" t="s">
        <v>783</v>
      </c>
      <c r="R99" s="21" t="s">
        <v>784</v>
      </c>
      <c r="S99" s="21" t="s">
        <v>785</v>
      </c>
      <c r="T99" s="21"/>
      <c r="U99" s="21" t="s">
        <v>786</v>
      </c>
    </row>
    <row r="100" spans="1:29" s="12" customFormat="1" ht="20.100000000000001" customHeight="1" x14ac:dyDescent="0.25">
      <c r="A100" s="29" t="s">
        <v>10</v>
      </c>
      <c r="B100" s="61">
        <v>95</v>
      </c>
      <c r="C100" s="29" t="s">
        <v>9</v>
      </c>
      <c r="D100" s="29" t="s">
        <v>69</v>
      </c>
      <c r="E100" s="29" t="s">
        <v>78</v>
      </c>
      <c r="F100" s="29"/>
      <c r="G100" s="65">
        <v>10</v>
      </c>
      <c r="H100" s="65"/>
      <c r="I100" s="36">
        <f>G100-H100</f>
        <v>10</v>
      </c>
      <c r="J100" s="29" t="s">
        <v>77</v>
      </c>
      <c r="K100" s="29"/>
      <c r="L100" s="29"/>
      <c r="M100" s="29"/>
      <c r="N100" s="29" t="s">
        <v>76</v>
      </c>
      <c r="O100" s="29" t="s">
        <v>75</v>
      </c>
      <c r="P100" s="57" t="s">
        <v>212</v>
      </c>
      <c r="Q100" s="29" t="s">
        <v>74</v>
      </c>
      <c r="R100" s="29" t="s">
        <v>73</v>
      </c>
      <c r="S100" s="29" t="s">
        <v>72</v>
      </c>
      <c r="T100" s="29" t="s">
        <v>71</v>
      </c>
      <c r="U100" s="15" t="s">
        <v>25</v>
      </c>
      <c r="V100" s="35"/>
      <c r="W100" s="35"/>
      <c r="X100" s="35"/>
      <c r="Y100" s="35"/>
      <c r="Z100" s="35"/>
      <c r="AA100" s="35"/>
      <c r="AB100" s="35"/>
      <c r="AC100" s="35"/>
    </row>
    <row r="101" spans="1:29" s="2" customFormat="1" ht="20.100000000000001" customHeight="1" x14ac:dyDescent="0.25">
      <c r="A101" s="57" t="s">
        <v>70</v>
      </c>
      <c r="B101" s="61">
        <v>96</v>
      </c>
      <c r="C101" s="6" t="s">
        <v>9</v>
      </c>
      <c r="D101" s="6" t="s">
        <v>69</v>
      </c>
      <c r="E101" s="15" t="s">
        <v>68</v>
      </c>
      <c r="F101" s="15"/>
      <c r="G101" s="66">
        <v>5</v>
      </c>
      <c r="H101" s="66">
        <v>0</v>
      </c>
      <c r="I101" s="28">
        <f>G101-H101</f>
        <v>5</v>
      </c>
      <c r="J101" s="6" t="s">
        <v>67</v>
      </c>
      <c r="K101" s="57"/>
      <c r="L101" s="57"/>
      <c r="M101" s="57"/>
      <c r="N101" s="57"/>
      <c r="O101" s="6" t="s">
        <v>66</v>
      </c>
      <c r="P101" s="6"/>
      <c r="Q101" s="6" t="s">
        <v>65</v>
      </c>
      <c r="R101" s="6" t="s">
        <v>64</v>
      </c>
      <c r="S101" s="6" t="s">
        <v>63</v>
      </c>
      <c r="T101" s="6" t="s">
        <v>62</v>
      </c>
      <c r="U101" s="6" t="s">
        <v>61</v>
      </c>
    </row>
    <row r="102" spans="1:29" s="32" customFormat="1" ht="24.75" customHeight="1" x14ac:dyDescent="0.25">
      <c r="A102" s="9" t="s">
        <v>10</v>
      </c>
      <c r="B102" s="61">
        <v>97</v>
      </c>
      <c r="C102" s="2" t="s">
        <v>9</v>
      </c>
      <c r="D102" s="6" t="s">
        <v>8</v>
      </c>
      <c r="E102" s="12" t="s">
        <v>60</v>
      </c>
      <c r="F102" s="12"/>
      <c r="G102" s="66">
        <v>2</v>
      </c>
      <c r="H102" s="66"/>
      <c r="I102" s="34">
        <v>2</v>
      </c>
      <c r="J102" s="1" t="s">
        <v>59</v>
      </c>
      <c r="K102" s="7"/>
      <c r="L102" s="7"/>
      <c r="M102" s="7"/>
      <c r="N102" s="7"/>
      <c r="O102" s="1" t="s">
        <v>58</v>
      </c>
      <c r="P102" s="2"/>
      <c r="Q102" s="2" t="s">
        <v>57</v>
      </c>
      <c r="R102" s="2" t="s">
        <v>56</v>
      </c>
      <c r="S102" s="1" t="s">
        <v>55</v>
      </c>
      <c r="T102" s="1" t="s">
        <v>764</v>
      </c>
      <c r="U102" s="27" t="s">
        <v>54</v>
      </c>
    </row>
    <row r="103" spans="1:29" s="2" customFormat="1" ht="20.100000000000001" customHeight="1" x14ac:dyDescent="0.25">
      <c r="A103" s="57" t="s">
        <v>10</v>
      </c>
      <c r="B103" s="61">
        <v>98</v>
      </c>
      <c r="C103" s="6" t="s">
        <v>9</v>
      </c>
      <c r="D103" s="6" t="s">
        <v>8</v>
      </c>
      <c r="E103" s="15" t="s">
        <v>53</v>
      </c>
      <c r="F103" s="15" t="s">
        <v>816</v>
      </c>
      <c r="G103" s="66">
        <v>4</v>
      </c>
      <c r="H103" s="66">
        <v>0</v>
      </c>
      <c r="I103" s="28">
        <f t="shared" ref="I103:I109" si="7">G103-H103</f>
        <v>4</v>
      </c>
      <c r="J103" s="6" t="s">
        <v>52</v>
      </c>
      <c r="K103" s="57"/>
      <c r="L103" s="57"/>
      <c r="M103" s="57"/>
      <c r="N103" s="57"/>
      <c r="O103" s="6" t="s">
        <v>47</v>
      </c>
      <c r="P103" s="6"/>
      <c r="Q103" s="6" t="s">
        <v>51</v>
      </c>
      <c r="R103" s="6" t="s">
        <v>773</v>
      </c>
      <c r="S103" s="6" t="s">
        <v>50</v>
      </c>
      <c r="T103" s="60" t="s">
        <v>1</v>
      </c>
      <c r="U103" s="6" t="s">
        <v>49</v>
      </c>
    </row>
    <row r="104" spans="1:29" s="2" customFormat="1" ht="20.100000000000001" customHeight="1" x14ac:dyDescent="0.25">
      <c r="A104" s="57" t="s">
        <v>10</v>
      </c>
      <c r="B104" s="61">
        <v>99</v>
      </c>
      <c r="C104" s="31" t="s">
        <v>9</v>
      </c>
      <c r="D104" s="6" t="s">
        <v>8</v>
      </c>
      <c r="E104" s="15" t="s">
        <v>48</v>
      </c>
      <c r="F104" s="15"/>
      <c r="G104" s="66">
        <v>4</v>
      </c>
      <c r="H104" s="66">
        <v>0</v>
      </c>
      <c r="I104" s="28">
        <f t="shared" si="7"/>
        <v>4</v>
      </c>
      <c r="J104" s="6" t="s">
        <v>46</v>
      </c>
      <c r="K104" s="19"/>
      <c r="L104" s="19"/>
      <c r="M104" s="19"/>
      <c r="N104" s="19"/>
      <c r="O104" s="6" t="s">
        <v>47</v>
      </c>
      <c r="P104" s="6"/>
      <c r="Q104" s="6" t="s">
        <v>46</v>
      </c>
      <c r="R104" s="6" t="s">
        <v>45</v>
      </c>
      <c r="S104" s="6" t="s">
        <v>44</v>
      </c>
      <c r="T104" s="60" t="s">
        <v>43</v>
      </c>
      <c r="U104" s="30" t="s">
        <v>42</v>
      </c>
    </row>
    <row r="105" spans="1:29" s="2" customFormat="1" ht="20.100000000000001" customHeight="1" x14ac:dyDescent="0.25">
      <c r="A105" s="57" t="s">
        <v>10</v>
      </c>
      <c r="B105" s="61">
        <v>100</v>
      </c>
      <c r="C105" s="6" t="s">
        <v>9</v>
      </c>
      <c r="D105" s="6" t="s">
        <v>8</v>
      </c>
      <c r="E105" s="15" t="s">
        <v>41</v>
      </c>
      <c r="F105" s="15"/>
      <c r="G105" s="66">
        <v>5</v>
      </c>
      <c r="H105" s="66">
        <v>0</v>
      </c>
      <c r="I105" s="28">
        <f t="shared" si="7"/>
        <v>5</v>
      </c>
      <c r="J105" s="30" t="s">
        <v>40</v>
      </c>
      <c r="K105" s="19"/>
      <c r="L105" s="19"/>
      <c r="M105" s="19"/>
      <c r="N105" s="19"/>
      <c r="O105" s="6" t="s">
        <v>39</v>
      </c>
      <c r="P105" s="6" t="s">
        <v>38</v>
      </c>
      <c r="Q105" s="30" t="s">
        <v>37</v>
      </c>
      <c r="R105" s="6" t="s">
        <v>36</v>
      </c>
      <c r="S105" s="6" t="s">
        <v>35</v>
      </c>
      <c r="T105" s="6"/>
      <c r="U105" s="6" t="s">
        <v>34</v>
      </c>
    </row>
    <row r="106" spans="1:29" s="2" customFormat="1" ht="20.100000000000001" customHeight="1" x14ac:dyDescent="0.25">
      <c r="A106" s="57" t="s">
        <v>10</v>
      </c>
      <c r="B106" s="61">
        <v>101</v>
      </c>
      <c r="C106" s="6" t="s">
        <v>9</v>
      </c>
      <c r="D106" s="6" t="s">
        <v>8</v>
      </c>
      <c r="E106" s="15" t="s">
        <v>33</v>
      </c>
      <c r="F106" s="15" t="s">
        <v>816</v>
      </c>
      <c r="G106" s="66">
        <v>3</v>
      </c>
      <c r="H106" s="66"/>
      <c r="I106" s="28">
        <f t="shared" si="7"/>
        <v>3</v>
      </c>
      <c r="J106" s="6" t="s">
        <v>32</v>
      </c>
      <c r="K106" s="19" t="s">
        <v>31</v>
      </c>
      <c r="L106" s="19" t="s">
        <v>30</v>
      </c>
      <c r="M106" s="19"/>
      <c r="N106" s="19"/>
      <c r="O106" s="6" t="s">
        <v>29</v>
      </c>
      <c r="P106" s="6"/>
      <c r="Q106" s="6" t="s">
        <v>28</v>
      </c>
      <c r="R106" s="6" t="s">
        <v>27</v>
      </c>
      <c r="S106" s="6" t="s">
        <v>26</v>
      </c>
      <c r="T106" s="60" t="s">
        <v>1</v>
      </c>
      <c r="U106" s="6" t="s">
        <v>25</v>
      </c>
    </row>
    <row r="107" spans="1:29" s="2" customFormat="1" ht="20.100000000000001" customHeight="1" x14ac:dyDescent="0.25">
      <c r="A107" s="57" t="s">
        <v>10</v>
      </c>
      <c r="B107" s="61">
        <v>102</v>
      </c>
      <c r="C107" s="6" t="s">
        <v>9</v>
      </c>
      <c r="D107" s="6" t="s">
        <v>8</v>
      </c>
      <c r="E107" s="15" t="s">
        <v>24</v>
      </c>
      <c r="F107" s="15"/>
      <c r="G107" s="66">
        <v>3</v>
      </c>
      <c r="H107" s="66">
        <v>0</v>
      </c>
      <c r="I107" s="28">
        <f t="shared" si="7"/>
        <v>3</v>
      </c>
      <c r="J107" s="27" t="s">
        <v>23</v>
      </c>
      <c r="K107" s="57"/>
      <c r="L107" s="57"/>
      <c r="M107" s="57"/>
      <c r="N107" s="57"/>
      <c r="O107" s="6" t="s">
        <v>22</v>
      </c>
      <c r="P107" s="6"/>
      <c r="Q107" s="30" t="s">
        <v>21</v>
      </c>
      <c r="R107" s="6" t="s">
        <v>20</v>
      </c>
      <c r="S107" s="6" t="s">
        <v>19</v>
      </c>
      <c r="T107" s="6"/>
      <c r="U107" s="6"/>
    </row>
    <row r="108" spans="1:29" s="2" customFormat="1" ht="20.100000000000001" customHeight="1" x14ac:dyDescent="0.25">
      <c r="A108" s="57" t="s">
        <v>10</v>
      </c>
      <c r="B108" s="61">
        <v>103</v>
      </c>
      <c r="C108" s="6" t="s">
        <v>9</v>
      </c>
      <c r="D108" s="6" t="s">
        <v>8</v>
      </c>
      <c r="E108" s="15" t="s">
        <v>18</v>
      </c>
      <c r="F108" s="15" t="s">
        <v>816</v>
      </c>
      <c r="G108" s="66">
        <v>2</v>
      </c>
      <c r="H108" s="66">
        <v>0</v>
      </c>
      <c r="I108" s="28">
        <f t="shared" si="7"/>
        <v>2</v>
      </c>
      <c r="J108" s="6"/>
      <c r="K108" s="19" t="s">
        <v>17</v>
      </c>
      <c r="L108" s="19" t="s">
        <v>16</v>
      </c>
      <c r="M108" s="19"/>
      <c r="N108" s="19"/>
      <c r="O108" s="27" t="s">
        <v>15</v>
      </c>
      <c r="P108" s="6"/>
      <c r="Q108" s="30" t="s">
        <v>14</v>
      </c>
      <c r="R108" s="6" t="s">
        <v>13</v>
      </c>
      <c r="S108" s="6" t="s">
        <v>12</v>
      </c>
      <c r="T108" s="6" t="s">
        <v>765</v>
      </c>
      <c r="U108" s="24" t="s">
        <v>11</v>
      </c>
    </row>
    <row r="109" spans="1:29" s="12" customFormat="1" ht="20.100000000000001" customHeight="1" x14ac:dyDescent="0.25">
      <c r="A109" s="57" t="s">
        <v>10</v>
      </c>
      <c r="B109" s="61">
        <v>104</v>
      </c>
      <c r="C109" s="21" t="s">
        <v>9</v>
      </c>
      <c r="D109" s="21" t="s">
        <v>8</v>
      </c>
      <c r="E109" s="29" t="s">
        <v>7</v>
      </c>
      <c r="F109" s="15" t="s">
        <v>814</v>
      </c>
      <c r="G109" s="66">
        <v>2</v>
      </c>
      <c r="H109" s="66">
        <v>0</v>
      </c>
      <c r="I109" s="28">
        <f t="shared" si="7"/>
        <v>2</v>
      </c>
      <c r="J109" s="6" t="s">
        <v>6</v>
      </c>
      <c r="K109" s="57">
        <v>80</v>
      </c>
      <c r="L109" s="25">
        <v>6.5</v>
      </c>
      <c r="M109" s="57"/>
      <c r="N109" s="57"/>
      <c r="O109" s="6" t="s">
        <v>5</v>
      </c>
      <c r="P109" s="6"/>
      <c r="Q109" s="24" t="s">
        <v>4</v>
      </c>
      <c r="R109" s="6" t="s">
        <v>3</v>
      </c>
      <c r="S109" s="6" t="s">
        <v>2</v>
      </c>
      <c r="T109" s="60" t="s">
        <v>1</v>
      </c>
      <c r="U109" s="6"/>
      <c r="V109" s="2"/>
      <c r="W109" s="2"/>
      <c r="X109" s="2"/>
      <c r="Y109" s="2"/>
      <c r="Z109" s="2"/>
      <c r="AA109" s="2"/>
      <c r="AB109" s="2"/>
      <c r="AC109" s="2"/>
    </row>
    <row r="110" spans="1:29" s="12" customFormat="1" ht="20.100000000000001" customHeight="1" x14ac:dyDescent="0.25">
      <c r="A110" s="6"/>
      <c r="B110" s="61"/>
      <c r="C110" s="21"/>
      <c r="D110" s="21"/>
      <c r="E110" s="21"/>
      <c r="F110" s="6"/>
      <c r="G110" s="64"/>
      <c r="H110" s="64"/>
      <c r="J110" s="6"/>
      <c r="K110" s="57"/>
      <c r="L110" s="25"/>
      <c r="M110" s="57"/>
      <c r="N110" s="57"/>
      <c r="O110" s="6"/>
      <c r="P110" s="6"/>
      <c r="Q110" s="24"/>
      <c r="R110" s="6"/>
      <c r="S110" s="6"/>
      <c r="T110" s="6"/>
      <c r="U110" s="6"/>
      <c r="V110" s="2"/>
      <c r="W110" s="2"/>
      <c r="X110" s="2"/>
      <c r="Y110" s="2"/>
      <c r="Z110" s="2"/>
      <c r="AA110" s="2"/>
      <c r="AB110" s="2"/>
      <c r="AC110" s="2"/>
    </row>
    <row r="111" spans="1:29" s="2" customFormat="1" ht="19.5" customHeight="1" x14ac:dyDescent="0.25">
      <c r="A111" s="6"/>
      <c r="B111" s="5"/>
      <c r="C111" s="6"/>
      <c r="D111" s="6"/>
      <c r="E111" s="23" t="s">
        <v>0</v>
      </c>
      <c r="F111" s="22" t="s">
        <v>752</v>
      </c>
      <c r="G111" s="68"/>
      <c r="H111" s="68"/>
      <c r="I111" s="89">
        <f>SUM(I4:I110)</f>
        <v>440</v>
      </c>
      <c r="J111" s="6"/>
      <c r="K111" s="19"/>
      <c r="L111" s="19"/>
      <c r="M111" s="19"/>
      <c r="N111" s="19"/>
      <c r="O111" s="6"/>
      <c r="P111" s="6"/>
      <c r="Q111" s="6"/>
      <c r="R111" s="6"/>
      <c r="S111" s="6"/>
      <c r="T111" s="6"/>
      <c r="U111" s="6"/>
    </row>
    <row r="112" spans="1:29" s="2" customFormat="1" ht="19.5" customHeight="1" x14ac:dyDescent="0.25">
      <c r="A112" s="6"/>
      <c r="B112" s="5"/>
      <c r="C112" s="6"/>
      <c r="D112" s="6"/>
      <c r="E112" s="21"/>
      <c r="F112" s="6"/>
      <c r="G112" s="64"/>
      <c r="H112" s="64"/>
      <c r="I112" s="20"/>
      <c r="J112" s="6"/>
      <c r="K112" s="19"/>
      <c r="L112" s="19"/>
      <c r="M112" s="19"/>
      <c r="N112" s="19"/>
      <c r="O112" s="6"/>
      <c r="P112" s="6"/>
      <c r="Q112" s="6"/>
      <c r="R112" s="6"/>
      <c r="S112" s="6"/>
      <c r="T112" s="6"/>
      <c r="U112" s="6"/>
    </row>
    <row r="113" spans="1:29" s="2" customFormat="1" ht="19.5" customHeight="1" x14ac:dyDescent="0.25">
      <c r="B113" s="5"/>
      <c r="D113" s="6"/>
      <c r="E113" s="8"/>
      <c r="G113" s="64"/>
      <c r="H113" s="64"/>
      <c r="I113" s="18"/>
      <c r="J113" s="7"/>
      <c r="K113" s="7"/>
      <c r="L113" s="7"/>
    </row>
    <row r="114" spans="1:29" s="2" customFormat="1" ht="24.75" customHeight="1" x14ac:dyDescent="0.25">
      <c r="B114" s="5"/>
      <c r="D114" s="6"/>
      <c r="G114" s="64"/>
      <c r="H114" s="64"/>
      <c r="I114" s="17"/>
      <c r="K114" s="7"/>
      <c r="L114" s="7"/>
      <c r="M114" s="7"/>
      <c r="N114" s="7"/>
    </row>
    <row r="115" spans="1:29" s="2" customFormat="1" ht="19.5" customHeight="1" x14ac:dyDescent="0.25">
      <c r="B115" s="5"/>
      <c r="D115" s="6"/>
      <c r="E115" s="8"/>
      <c r="G115" s="64"/>
      <c r="H115" s="64"/>
      <c r="I115" s="3"/>
      <c r="J115" s="16"/>
    </row>
    <row r="116" spans="1:29" s="2" customFormat="1" ht="18.75" customHeight="1" x14ac:dyDescent="0.25">
      <c r="A116" s="13"/>
      <c r="B116" s="63"/>
      <c r="C116" s="13"/>
      <c r="D116" s="15"/>
      <c r="E116" s="11"/>
      <c r="F116" s="13"/>
      <c r="G116" s="66"/>
      <c r="H116" s="66"/>
      <c r="I116" s="14"/>
      <c r="J116" s="13"/>
      <c r="K116" s="13"/>
      <c r="L116" s="13"/>
      <c r="M116" s="13"/>
      <c r="N116" s="13"/>
      <c r="O116" s="12"/>
      <c r="P116" s="12"/>
      <c r="Q116" s="12"/>
      <c r="R116" s="12"/>
      <c r="S116" s="12"/>
      <c r="T116" s="12"/>
      <c r="U116" s="12"/>
      <c r="V116" s="12"/>
      <c r="W116" s="12"/>
      <c r="X116" s="12"/>
      <c r="Y116" s="12"/>
      <c r="Z116" s="12"/>
      <c r="AA116" s="12"/>
      <c r="AB116" s="12"/>
      <c r="AC116" s="12"/>
    </row>
    <row r="117" spans="1:29" s="2" customFormat="1" ht="24.75" customHeight="1" x14ac:dyDescent="0.25">
      <c r="A117" s="9"/>
      <c r="B117" s="42"/>
      <c r="C117" s="9"/>
      <c r="D117" s="6"/>
      <c r="E117" s="11"/>
      <c r="F117" s="9"/>
      <c r="G117" s="64"/>
      <c r="H117" s="64"/>
      <c r="I117" s="10"/>
      <c r="J117" s="9"/>
      <c r="K117" s="9"/>
      <c r="L117" s="9"/>
      <c r="M117" s="9"/>
      <c r="N117" s="9"/>
    </row>
    <row r="118" spans="1:29" s="2" customFormat="1" ht="19.5" customHeight="1" x14ac:dyDescent="0.25">
      <c r="B118" s="5"/>
      <c r="D118" s="6"/>
      <c r="E118" s="8"/>
      <c r="G118" s="64"/>
      <c r="H118" s="64"/>
      <c r="I118" s="3"/>
      <c r="K118" s="7"/>
      <c r="L118" s="7"/>
      <c r="M118" s="7"/>
      <c r="N118" s="7"/>
    </row>
    <row r="119" spans="1:29" ht="24.75" customHeight="1" x14ac:dyDescent="0.25">
      <c r="A119" s="5"/>
      <c r="C119" s="2"/>
      <c r="D119" s="6"/>
      <c r="K119" s="7"/>
      <c r="L119" s="7"/>
      <c r="M119" s="7"/>
      <c r="N119" s="7"/>
      <c r="P119" s="2"/>
    </row>
    <row r="120" spans="1:29" ht="24.75" customHeight="1" x14ac:dyDescent="0.25">
      <c r="A120" s="5"/>
      <c r="C120" s="2"/>
      <c r="D120" s="6"/>
      <c r="K120" s="7"/>
      <c r="L120" s="7"/>
      <c r="M120" s="7"/>
      <c r="N120" s="7"/>
      <c r="P120" s="2"/>
    </row>
    <row r="121" spans="1:29" ht="24.75" customHeight="1" x14ac:dyDescent="0.25">
      <c r="A121" s="5"/>
      <c r="C121" s="2"/>
      <c r="D121" s="6"/>
      <c r="K121" s="7"/>
      <c r="L121" s="7"/>
      <c r="M121" s="7"/>
      <c r="N121" s="7"/>
      <c r="P121" s="2"/>
    </row>
    <row r="122" spans="1:29" ht="24.75" customHeight="1" x14ac:dyDescent="0.25">
      <c r="A122" s="5"/>
      <c r="C122" s="2"/>
      <c r="D122" s="6"/>
      <c r="K122" s="7"/>
      <c r="L122" s="7"/>
      <c r="M122" s="7"/>
      <c r="N122" s="7"/>
      <c r="P122" s="2"/>
    </row>
    <row r="123" spans="1:29" ht="24.75" customHeight="1" x14ac:dyDescent="0.25">
      <c r="A123" s="5"/>
      <c r="C123" s="2"/>
      <c r="D123" s="6"/>
      <c r="K123" s="7"/>
      <c r="L123" s="7"/>
      <c r="M123" s="7"/>
      <c r="N123" s="7"/>
      <c r="P123" s="2"/>
    </row>
    <row r="124" spans="1:29" ht="24.75" customHeight="1" x14ac:dyDescent="0.25">
      <c r="A124" s="5"/>
      <c r="C124" s="2"/>
      <c r="D124" s="6"/>
      <c r="K124" s="7"/>
      <c r="L124" s="7"/>
      <c r="M124" s="7"/>
      <c r="N124" s="7"/>
      <c r="P124" s="2"/>
    </row>
    <row r="125" spans="1:29" ht="24.75" customHeight="1" x14ac:dyDescent="0.25">
      <c r="A125" s="5"/>
      <c r="C125" s="2"/>
      <c r="D125" s="6"/>
      <c r="K125" s="7"/>
      <c r="L125" s="7"/>
      <c r="M125" s="7"/>
      <c r="N125" s="7"/>
      <c r="P125" s="2"/>
    </row>
    <row r="126" spans="1:29" ht="24.75" customHeight="1" x14ac:dyDescent="0.25">
      <c r="A126" s="5"/>
      <c r="C126" s="2"/>
      <c r="D126" s="6"/>
      <c r="K126" s="7"/>
      <c r="L126" s="7"/>
      <c r="M126" s="7"/>
      <c r="N126" s="7"/>
      <c r="P126" s="2"/>
    </row>
    <row r="127" spans="1:29" ht="24.75" customHeight="1" x14ac:dyDescent="0.25">
      <c r="A127" s="5"/>
      <c r="C127" s="2"/>
      <c r="D127" s="6"/>
      <c r="K127" s="7"/>
      <c r="L127" s="7"/>
      <c r="M127" s="7"/>
      <c r="N127" s="7"/>
      <c r="P127" s="2"/>
    </row>
    <row r="128" spans="1:29" ht="24.75" customHeight="1" x14ac:dyDescent="0.25">
      <c r="A128" s="5"/>
      <c r="C128" s="2"/>
      <c r="D128" s="6"/>
      <c r="K128" s="7"/>
      <c r="L128" s="7"/>
      <c r="M128" s="7"/>
      <c r="N128" s="7"/>
      <c r="P128" s="2"/>
    </row>
    <row r="129" spans="1:16" ht="24.75" customHeight="1" x14ac:dyDescent="0.25">
      <c r="A129" s="5"/>
      <c r="C129" s="2"/>
      <c r="D129" s="6"/>
      <c r="K129" s="7"/>
      <c r="L129" s="7"/>
      <c r="M129" s="7"/>
      <c r="N129" s="7"/>
      <c r="P129" s="2"/>
    </row>
    <row r="130" spans="1:16" ht="24.75" customHeight="1" x14ac:dyDescent="0.25">
      <c r="A130" s="5"/>
      <c r="C130" s="2"/>
      <c r="D130" s="6"/>
      <c r="K130" s="7"/>
      <c r="L130" s="7"/>
      <c r="M130" s="7"/>
      <c r="N130" s="7"/>
      <c r="P130" s="2"/>
    </row>
    <row r="131" spans="1:16" ht="24.75" customHeight="1" x14ac:dyDescent="0.25">
      <c r="A131" s="5"/>
      <c r="C131" s="2"/>
      <c r="D131" s="6"/>
      <c r="K131" s="7"/>
      <c r="L131" s="7"/>
      <c r="M131" s="7"/>
      <c r="N131" s="7"/>
      <c r="P131" s="2"/>
    </row>
    <row r="132" spans="1:16" ht="24.75" customHeight="1" x14ac:dyDescent="0.25">
      <c r="A132" s="5"/>
      <c r="C132" s="2"/>
      <c r="D132" s="6"/>
      <c r="K132" s="7"/>
      <c r="L132" s="7"/>
      <c r="M132" s="7"/>
      <c r="N132" s="7"/>
      <c r="P132" s="2"/>
    </row>
    <row r="133" spans="1:16" ht="24.75" customHeight="1" x14ac:dyDescent="0.25">
      <c r="A133" s="5"/>
      <c r="C133" s="2"/>
      <c r="D133" s="6"/>
      <c r="K133" s="7"/>
      <c r="L133" s="7"/>
      <c r="M133" s="7"/>
      <c r="N133" s="7"/>
      <c r="P133" s="2"/>
    </row>
    <row r="134" spans="1:16" ht="24.75" customHeight="1" x14ac:dyDescent="0.25">
      <c r="A134" s="5"/>
      <c r="C134" s="2"/>
      <c r="D134" s="6"/>
      <c r="K134" s="7"/>
      <c r="L134" s="7"/>
      <c r="M134" s="7"/>
      <c r="N134" s="7"/>
      <c r="P134" s="2"/>
    </row>
    <row r="135" spans="1:16" ht="24.75" customHeight="1" x14ac:dyDescent="0.25">
      <c r="A135" s="5"/>
      <c r="C135" s="2"/>
      <c r="D135" s="6"/>
      <c r="K135" s="7"/>
      <c r="L135" s="7"/>
      <c r="M135" s="7"/>
      <c r="N135" s="7"/>
      <c r="P135" s="2"/>
    </row>
    <row r="136" spans="1:16" ht="24.75" customHeight="1" x14ac:dyDescent="0.25">
      <c r="A136" s="5"/>
      <c r="C136" s="2"/>
      <c r="D136" s="6"/>
      <c r="K136" s="7"/>
      <c r="L136" s="7"/>
      <c r="M136" s="7"/>
      <c r="N136" s="7"/>
      <c r="P136" s="2"/>
    </row>
    <row r="137" spans="1:16" ht="24.75" customHeight="1" x14ac:dyDescent="0.25">
      <c r="A137" s="5"/>
      <c r="C137" s="2"/>
      <c r="D137" s="6"/>
      <c r="K137" s="7"/>
      <c r="L137" s="7"/>
      <c r="M137" s="7"/>
      <c r="N137" s="7"/>
      <c r="P137" s="2"/>
    </row>
    <row r="138" spans="1:16" ht="24.75" customHeight="1" x14ac:dyDescent="0.25">
      <c r="A138" s="5"/>
      <c r="C138" s="2"/>
      <c r="D138" s="6"/>
      <c r="K138" s="7"/>
      <c r="L138" s="7"/>
      <c r="M138" s="7"/>
      <c r="N138" s="7"/>
      <c r="P138" s="2"/>
    </row>
    <row r="139" spans="1:16" ht="24.75" customHeight="1" x14ac:dyDescent="0.25">
      <c r="A139" s="5"/>
      <c r="C139" s="2"/>
      <c r="D139" s="6"/>
      <c r="K139" s="7"/>
      <c r="L139" s="7"/>
      <c r="M139" s="7"/>
      <c r="N139" s="7"/>
      <c r="P139" s="2"/>
    </row>
    <row r="140" spans="1:16" ht="24.75" customHeight="1" x14ac:dyDescent="0.25">
      <c r="A140" s="5"/>
      <c r="C140" s="2"/>
      <c r="D140" s="6"/>
      <c r="K140" s="7"/>
      <c r="L140" s="7"/>
      <c r="M140" s="7"/>
      <c r="N140" s="7"/>
      <c r="P140" s="2"/>
    </row>
    <row r="141" spans="1:16" ht="24.75" customHeight="1" x14ac:dyDescent="0.25">
      <c r="A141" s="5"/>
      <c r="C141" s="2"/>
      <c r="D141" s="6"/>
      <c r="K141" s="7"/>
      <c r="L141" s="7"/>
      <c r="M141" s="7"/>
      <c r="N141" s="7"/>
      <c r="P141" s="2"/>
    </row>
    <row r="142" spans="1:16" ht="24.75" customHeight="1" x14ac:dyDescent="0.25">
      <c r="A142" s="5"/>
      <c r="C142" s="2"/>
      <c r="D142" s="6"/>
      <c r="K142" s="7"/>
      <c r="L142" s="7"/>
      <c r="M142" s="7"/>
      <c r="N142" s="7"/>
      <c r="P142" s="2"/>
    </row>
    <row r="143" spans="1:16" ht="24.75" customHeight="1" x14ac:dyDescent="0.25">
      <c r="A143" s="5"/>
      <c r="C143" s="2"/>
      <c r="D143" s="6"/>
      <c r="K143" s="7"/>
      <c r="L143" s="7"/>
      <c r="M143" s="7"/>
      <c r="N143" s="7"/>
      <c r="P143" s="2"/>
    </row>
    <row r="144" spans="1:16" ht="24.75" customHeight="1" x14ac:dyDescent="0.25">
      <c r="A144" s="5"/>
      <c r="C144" s="2"/>
      <c r="D144" s="6"/>
      <c r="K144" s="7"/>
      <c r="L144" s="7"/>
      <c r="M144" s="7"/>
      <c r="N144" s="7"/>
      <c r="P144" s="2"/>
    </row>
    <row r="145" spans="1:16" ht="24.75" customHeight="1" x14ac:dyDescent="0.25">
      <c r="A145" s="5"/>
      <c r="C145" s="2"/>
      <c r="D145" s="6"/>
      <c r="K145" s="7"/>
      <c r="L145" s="7"/>
      <c r="M145" s="7"/>
      <c r="N145" s="7"/>
      <c r="P145" s="2"/>
    </row>
    <row r="146" spans="1:16" ht="24.75" customHeight="1" x14ac:dyDescent="0.25">
      <c r="A146" s="5"/>
      <c r="C146" s="2"/>
      <c r="D146" s="6"/>
      <c r="K146" s="7"/>
      <c r="L146" s="7"/>
      <c r="M146" s="7"/>
      <c r="N146" s="7"/>
      <c r="P146" s="2"/>
    </row>
    <row r="147" spans="1:16" ht="24.75" customHeight="1" x14ac:dyDescent="0.25">
      <c r="A147" s="5"/>
      <c r="C147" s="2"/>
      <c r="D147" s="6"/>
      <c r="K147" s="7"/>
      <c r="L147" s="7"/>
      <c r="M147" s="7"/>
      <c r="N147" s="7"/>
      <c r="P147" s="2"/>
    </row>
    <row r="148" spans="1:16" ht="24.75" customHeight="1" x14ac:dyDescent="0.25">
      <c r="A148" s="5"/>
      <c r="C148" s="2"/>
      <c r="D148" s="6"/>
      <c r="K148" s="7"/>
      <c r="L148" s="7"/>
      <c r="M148" s="7"/>
      <c r="N148" s="7"/>
      <c r="P148" s="2"/>
    </row>
    <row r="149" spans="1:16" ht="24.75" customHeight="1" x14ac:dyDescent="0.25">
      <c r="A149" s="5"/>
      <c r="C149" s="2"/>
      <c r="D149" s="6"/>
      <c r="K149" s="7"/>
      <c r="L149" s="7"/>
      <c r="M149" s="7"/>
      <c r="N149" s="7"/>
      <c r="P149" s="2"/>
    </row>
    <row r="150" spans="1:16" ht="24.75" customHeight="1" x14ac:dyDescent="0.25">
      <c r="A150" s="5"/>
      <c r="C150" s="2"/>
      <c r="D150" s="6"/>
      <c r="K150" s="7"/>
      <c r="L150" s="7"/>
      <c r="M150" s="7"/>
      <c r="N150" s="7"/>
      <c r="P150" s="2"/>
    </row>
    <row r="151" spans="1:16" ht="24.75" customHeight="1" x14ac:dyDescent="0.25">
      <c r="A151" s="5"/>
      <c r="C151" s="2"/>
      <c r="D151" s="6"/>
      <c r="K151" s="7"/>
      <c r="L151" s="7"/>
      <c r="M151" s="7"/>
      <c r="N151" s="7"/>
      <c r="P151" s="2"/>
    </row>
    <row r="152" spans="1:16" ht="24.75" customHeight="1" x14ac:dyDescent="0.25">
      <c r="A152" s="5"/>
      <c r="C152" s="2"/>
      <c r="D152" s="6"/>
      <c r="K152" s="7"/>
      <c r="L152" s="7"/>
      <c r="M152" s="7"/>
      <c r="N152" s="7"/>
      <c r="P152" s="2"/>
    </row>
    <row r="153" spans="1:16" ht="24.75" customHeight="1" x14ac:dyDescent="0.25">
      <c r="A153" s="5"/>
      <c r="C153" s="2"/>
      <c r="D153" s="6"/>
      <c r="K153" s="7"/>
      <c r="L153" s="7"/>
      <c r="M153" s="7"/>
      <c r="N153" s="7"/>
      <c r="P153" s="2"/>
    </row>
    <row r="154" spans="1:16" ht="24.75" customHeight="1" x14ac:dyDescent="0.25">
      <c r="A154" s="5"/>
      <c r="C154" s="2"/>
      <c r="D154" s="6"/>
      <c r="K154" s="7"/>
      <c r="L154" s="7"/>
      <c r="M154" s="7"/>
      <c r="N154" s="7"/>
      <c r="P154" s="2"/>
    </row>
    <row r="155" spans="1:16" ht="24.75" customHeight="1" x14ac:dyDescent="0.25">
      <c r="A155" s="5"/>
      <c r="C155" s="2"/>
      <c r="D155" s="6"/>
      <c r="K155" s="7"/>
      <c r="L155" s="7"/>
      <c r="M155" s="7"/>
      <c r="N155" s="7"/>
      <c r="P155" s="2"/>
    </row>
    <row r="156" spans="1:16" ht="24.75" customHeight="1" x14ac:dyDescent="0.25">
      <c r="A156" s="5"/>
      <c r="C156" s="2"/>
      <c r="D156" s="6"/>
      <c r="K156" s="7"/>
      <c r="L156" s="7"/>
      <c r="M156" s="7"/>
      <c r="N156" s="7"/>
      <c r="P156" s="2"/>
    </row>
    <row r="157" spans="1:16" ht="24.75" customHeight="1" x14ac:dyDescent="0.25">
      <c r="A157" s="5"/>
      <c r="C157" s="2"/>
      <c r="D157" s="6"/>
      <c r="K157" s="7"/>
      <c r="L157" s="7"/>
      <c r="M157" s="7"/>
      <c r="N157" s="7"/>
      <c r="P157" s="2"/>
    </row>
    <row r="158" spans="1:16" ht="24.75" customHeight="1" x14ac:dyDescent="0.25">
      <c r="A158" s="5"/>
      <c r="C158" s="2"/>
      <c r="D158" s="6"/>
      <c r="K158" s="7"/>
      <c r="L158" s="7"/>
      <c r="M158" s="7"/>
      <c r="N158" s="7"/>
      <c r="P158" s="2"/>
    </row>
    <row r="159" spans="1:16" ht="24.75" customHeight="1" x14ac:dyDescent="0.25">
      <c r="A159" s="5"/>
      <c r="C159" s="2"/>
      <c r="D159" s="6"/>
      <c r="K159" s="7"/>
      <c r="L159" s="7"/>
      <c r="M159" s="7"/>
      <c r="N159" s="7"/>
      <c r="P159" s="2"/>
    </row>
    <row r="160" spans="1:16" ht="24.75" customHeight="1" x14ac:dyDescent="0.25">
      <c r="A160" s="5"/>
      <c r="C160" s="2"/>
      <c r="D160" s="6"/>
      <c r="K160" s="7"/>
      <c r="L160" s="7"/>
      <c r="M160" s="7"/>
      <c r="N160" s="7"/>
      <c r="P160" s="2"/>
    </row>
    <row r="161" spans="1:16" ht="24.75" customHeight="1" x14ac:dyDescent="0.25">
      <c r="A161" s="5"/>
      <c r="C161" s="2"/>
      <c r="D161" s="6"/>
      <c r="K161" s="7"/>
      <c r="L161" s="7"/>
      <c r="M161" s="7"/>
      <c r="N161" s="7"/>
      <c r="P161" s="2"/>
    </row>
    <row r="162" spans="1:16" ht="24.75" customHeight="1" x14ac:dyDescent="0.25">
      <c r="A162" s="5"/>
      <c r="C162" s="2"/>
      <c r="D162" s="6"/>
      <c r="K162" s="7"/>
      <c r="L162" s="7"/>
      <c r="M162" s="7"/>
      <c r="N162" s="7"/>
      <c r="P162" s="2"/>
    </row>
    <row r="163" spans="1:16" ht="24.75" customHeight="1" x14ac:dyDescent="0.25">
      <c r="A163" s="5"/>
      <c r="C163" s="2"/>
      <c r="D163" s="6"/>
      <c r="K163" s="7"/>
      <c r="L163" s="7"/>
      <c r="M163" s="7"/>
      <c r="N163" s="7"/>
      <c r="P163" s="2"/>
    </row>
    <row r="164" spans="1:16" ht="24.75" customHeight="1" x14ac:dyDescent="0.25">
      <c r="A164" s="5"/>
      <c r="C164" s="2"/>
      <c r="D164" s="6"/>
      <c r="K164" s="7"/>
      <c r="L164" s="7"/>
      <c r="M164" s="7"/>
      <c r="N164" s="7"/>
      <c r="P164" s="2"/>
    </row>
    <row r="165" spans="1:16" ht="24.75" customHeight="1" x14ac:dyDescent="0.25">
      <c r="A165" s="5"/>
      <c r="C165" s="2"/>
      <c r="D165" s="6"/>
      <c r="K165" s="7"/>
      <c r="L165" s="7"/>
      <c r="M165" s="7"/>
      <c r="N165" s="7"/>
      <c r="P165" s="2"/>
    </row>
    <row r="166" spans="1:16" ht="24.75" customHeight="1" x14ac:dyDescent="0.25">
      <c r="A166" s="5"/>
      <c r="C166" s="2"/>
      <c r="D166" s="6"/>
      <c r="K166" s="7"/>
      <c r="L166" s="7"/>
      <c r="M166" s="7"/>
      <c r="N166" s="7"/>
      <c r="P166" s="2"/>
    </row>
    <row r="167" spans="1:16" ht="24.75" customHeight="1" x14ac:dyDescent="0.25">
      <c r="A167" s="5"/>
      <c r="C167" s="2"/>
      <c r="D167" s="6"/>
      <c r="K167" s="7"/>
      <c r="L167" s="7"/>
      <c r="M167" s="7"/>
      <c r="N167" s="7"/>
      <c r="P167" s="2"/>
    </row>
    <row r="168" spans="1:16" ht="24.75" customHeight="1" x14ac:dyDescent="0.25">
      <c r="A168" s="5"/>
      <c r="C168" s="2"/>
      <c r="D168" s="6"/>
      <c r="K168" s="7"/>
      <c r="L168" s="7"/>
      <c r="M168" s="7"/>
      <c r="N168" s="7"/>
      <c r="P168" s="2"/>
    </row>
    <row r="169" spans="1:16" ht="24.75" customHeight="1" x14ac:dyDescent="0.25">
      <c r="A169" s="5"/>
      <c r="C169" s="2"/>
      <c r="D169" s="6"/>
      <c r="K169" s="7"/>
      <c r="L169" s="7"/>
      <c r="M169" s="7"/>
      <c r="N169" s="7"/>
      <c r="P169" s="2"/>
    </row>
    <row r="170" spans="1:16" ht="24.75" customHeight="1" x14ac:dyDescent="0.25">
      <c r="A170" s="5"/>
      <c r="C170" s="2"/>
      <c r="D170" s="6"/>
      <c r="K170" s="7"/>
      <c r="L170" s="7"/>
      <c r="M170" s="7"/>
      <c r="N170" s="7"/>
      <c r="P170" s="2"/>
    </row>
    <row r="171" spans="1:16" ht="24.75" customHeight="1" x14ac:dyDescent="0.25">
      <c r="A171" s="5"/>
      <c r="C171" s="2"/>
      <c r="D171" s="6"/>
      <c r="K171" s="7"/>
      <c r="L171" s="7"/>
      <c r="M171" s="7"/>
      <c r="N171" s="7"/>
      <c r="P171" s="2"/>
    </row>
    <row r="172" spans="1:16" ht="24.75" customHeight="1" x14ac:dyDescent="0.25">
      <c r="A172" s="5"/>
      <c r="C172" s="2"/>
      <c r="D172" s="6"/>
      <c r="K172" s="7"/>
      <c r="L172" s="7"/>
      <c r="M172" s="7"/>
      <c r="N172" s="7"/>
      <c r="P172" s="2"/>
    </row>
    <row r="173" spans="1:16" ht="24.75" customHeight="1" x14ac:dyDescent="0.25">
      <c r="A173" s="5"/>
      <c r="C173" s="2"/>
      <c r="D173" s="6"/>
      <c r="K173" s="7"/>
      <c r="L173" s="7"/>
      <c r="M173" s="7"/>
      <c r="N173" s="7"/>
      <c r="P173" s="2"/>
    </row>
    <row r="174" spans="1:16" ht="24.75" customHeight="1" x14ac:dyDescent="0.25">
      <c r="A174" s="5"/>
      <c r="C174" s="2"/>
      <c r="D174" s="6"/>
      <c r="K174" s="7"/>
      <c r="L174" s="7"/>
      <c r="M174" s="7"/>
      <c r="N174" s="7"/>
      <c r="P174" s="2"/>
    </row>
    <row r="175" spans="1:16" ht="24.75" customHeight="1" x14ac:dyDescent="0.25">
      <c r="A175" s="5"/>
      <c r="C175" s="2"/>
      <c r="D175" s="6"/>
      <c r="K175" s="7"/>
      <c r="L175" s="7"/>
      <c r="M175" s="7"/>
      <c r="N175" s="7"/>
      <c r="P175" s="2"/>
    </row>
    <row r="176" spans="1:16" ht="24.75" customHeight="1" x14ac:dyDescent="0.25">
      <c r="A176" s="5"/>
      <c r="C176" s="2"/>
      <c r="D176" s="6"/>
      <c r="K176" s="7"/>
      <c r="L176" s="7"/>
      <c r="M176" s="7"/>
      <c r="N176" s="7"/>
      <c r="P176" s="2"/>
    </row>
    <row r="177" spans="1:16" ht="24.75" customHeight="1" x14ac:dyDescent="0.25">
      <c r="A177" s="5"/>
      <c r="C177" s="2"/>
      <c r="D177" s="6"/>
      <c r="K177" s="7"/>
      <c r="L177" s="7"/>
      <c r="M177" s="7"/>
      <c r="N177" s="7"/>
      <c r="P177" s="2"/>
    </row>
    <row r="178" spans="1:16" ht="24.75" customHeight="1" x14ac:dyDescent="0.25">
      <c r="A178" s="5"/>
      <c r="C178" s="2"/>
      <c r="D178" s="6"/>
      <c r="K178" s="7"/>
      <c r="L178" s="7"/>
      <c r="M178" s="7"/>
      <c r="N178" s="7"/>
      <c r="P178" s="2"/>
    </row>
    <row r="179" spans="1:16" ht="24.75" customHeight="1" x14ac:dyDescent="0.25">
      <c r="A179" s="5"/>
      <c r="C179" s="2"/>
      <c r="D179" s="6"/>
      <c r="K179" s="7"/>
      <c r="L179" s="7"/>
      <c r="M179" s="7"/>
      <c r="N179" s="7"/>
      <c r="P179" s="2"/>
    </row>
    <row r="180" spans="1:16" ht="24.75" customHeight="1" x14ac:dyDescent="0.25">
      <c r="A180" s="5"/>
      <c r="C180" s="2"/>
      <c r="D180" s="6"/>
      <c r="K180" s="7"/>
      <c r="L180" s="7"/>
      <c r="M180" s="7"/>
      <c r="N180" s="7"/>
      <c r="P180" s="2"/>
    </row>
    <row r="181" spans="1:16" ht="24.75" customHeight="1" x14ac:dyDescent="0.25">
      <c r="A181" s="5"/>
      <c r="C181" s="2"/>
      <c r="D181" s="6"/>
      <c r="K181" s="7"/>
      <c r="L181" s="7"/>
      <c r="M181" s="7"/>
      <c r="N181" s="7"/>
      <c r="P181" s="2"/>
    </row>
    <row r="182" spans="1:16" ht="24.75" customHeight="1" x14ac:dyDescent="0.25">
      <c r="A182" s="5"/>
      <c r="C182" s="2"/>
      <c r="D182" s="6"/>
      <c r="K182" s="7"/>
      <c r="L182" s="7"/>
      <c r="M182" s="7"/>
      <c r="N182" s="7"/>
      <c r="P182" s="2"/>
    </row>
    <row r="183" spans="1:16" ht="24.75" customHeight="1" x14ac:dyDescent="0.25">
      <c r="A183" s="5"/>
      <c r="C183" s="2"/>
      <c r="D183" s="6"/>
      <c r="K183" s="7"/>
      <c r="L183" s="7"/>
      <c r="M183" s="7"/>
      <c r="N183" s="7"/>
      <c r="P183" s="2"/>
    </row>
    <row r="184" spans="1:16" ht="24.75" customHeight="1" x14ac:dyDescent="0.25">
      <c r="A184" s="5"/>
      <c r="C184" s="2"/>
      <c r="D184" s="6"/>
      <c r="K184" s="7"/>
      <c r="L184" s="7"/>
      <c r="M184" s="7"/>
      <c r="N184" s="7"/>
      <c r="P184" s="2"/>
    </row>
    <row r="185" spans="1:16" ht="24.75" customHeight="1" x14ac:dyDescent="0.25">
      <c r="A185" s="5"/>
      <c r="C185" s="2"/>
      <c r="D185" s="6"/>
      <c r="K185" s="7"/>
      <c r="L185" s="7"/>
      <c r="M185" s="7"/>
      <c r="N185" s="7"/>
      <c r="P185" s="2"/>
    </row>
    <row r="186" spans="1:16" ht="24.75" customHeight="1" x14ac:dyDescent="0.25">
      <c r="A186" s="5"/>
      <c r="C186" s="2"/>
      <c r="D186" s="6"/>
      <c r="K186" s="7"/>
      <c r="L186" s="7"/>
      <c r="M186" s="7"/>
      <c r="N186" s="7"/>
      <c r="P186" s="2"/>
    </row>
    <row r="187" spans="1:16" ht="24.75" customHeight="1" x14ac:dyDescent="0.25">
      <c r="A187" s="5"/>
      <c r="C187" s="2"/>
      <c r="D187" s="6"/>
      <c r="K187" s="7"/>
      <c r="L187" s="7"/>
      <c r="M187" s="7"/>
      <c r="N187" s="7"/>
      <c r="P187" s="2"/>
    </row>
    <row r="188" spans="1:16" ht="24.75" customHeight="1" x14ac:dyDescent="0.25">
      <c r="A188" s="5"/>
      <c r="C188" s="2"/>
      <c r="D188" s="6"/>
      <c r="K188" s="7"/>
      <c r="L188" s="7"/>
      <c r="M188" s="7"/>
      <c r="N188" s="7"/>
      <c r="P188" s="2"/>
    </row>
    <row r="189" spans="1:16" ht="24.75" customHeight="1" x14ac:dyDescent="0.25">
      <c r="A189" s="5"/>
      <c r="C189" s="2"/>
      <c r="D189" s="6"/>
      <c r="K189" s="7"/>
      <c r="L189" s="7"/>
      <c r="M189" s="7"/>
      <c r="N189" s="7"/>
      <c r="P189" s="2"/>
    </row>
    <row r="190" spans="1:16" ht="24.75" customHeight="1" x14ac:dyDescent="0.25">
      <c r="A190" s="5"/>
      <c r="C190" s="2"/>
      <c r="D190" s="6"/>
      <c r="K190" s="7"/>
      <c r="L190" s="7"/>
      <c r="M190" s="7"/>
      <c r="N190" s="7"/>
      <c r="P190" s="2"/>
    </row>
    <row r="191" spans="1:16" ht="24.75" customHeight="1" x14ac:dyDescent="0.25">
      <c r="A191" s="5"/>
      <c r="C191" s="2"/>
      <c r="D191" s="6"/>
      <c r="K191" s="7"/>
      <c r="L191" s="7"/>
      <c r="M191" s="7"/>
      <c r="N191" s="7"/>
      <c r="P191" s="2"/>
    </row>
    <row r="192" spans="1:16" ht="24.75" customHeight="1" x14ac:dyDescent="0.25">
      <c r="A192" s="5"/>
      <c r="C192" s="2"/>
      <c r="D192" s="6"/>
      <c r="K192" s="7"/>
      <c r="L192" s="7"/>
      <c r="M192" s="7"/>
      <c r="N192" s="7"/>
      <c r="P192" s="2"/>
    </row>
    <row r="193" spans="1:16" ht="24.75" customHeight="1" x14ac:dyDescent="0.25">
      <c r="A193" s="5"/>
      <c r="C193" s="2"/>
      <c r="D193" s="6"/>
      <c r="K193" s="7"/>
      <c r="L193" s="7"/>
      <c r="M193" s="7"/>
      <c r="N193" s="7"/>
      <c r="P193" s="2"/>
    </row>
    <row r="194" spans="1:16" ht="24.75" customHeight="1" x14ac:dyDescent="0.25">
      <c r="A194" s="5"/>
      <c r="C194" s="2"/>
      <c r="D194" s="6"/>
      <c r="K194" s="7"/>
      <c r="L194" s="7"/>
      <c r="M194" s="7"/>
      <c r="N194" s="7"/>
      <c r="P194" s="2"/>
    </row>
    <row r="195" spans="1:16" ht="24.75" customHeight="1" x14ac:dyDescent="0.25">
      <c r="A195" s="5"/>
      <c r="C195" s="2"/>
      <c r="D195" s="6"/>
      <c r="K195" s="7"/>
      <c r="L195" s="7"/>
      <c r="M195" s="7"/>
      <c r="N195" s="7"/>
      <c r="P195" s="2"/>
    </row>
    <row r="196" spans="1:16" ht="24.75" customHeight="1" x14ac:dyDescent="0.25">
      <c r="A196" s="5"/>
      <c r="C196" s="2"/>
      <c r="D196" s="6"/>
      <c r="K196" s="7"/>
      <c r="L196" s="7"/>
      <c r="M196" s="7"/>
      <c r="N196" s="7"/>
      <c r="P196" s="2"/>
    </row>
    <row r="197" spans="1:16" ht="24.75" customHeight="1" x14ac:dyDescent="0.25">
      <c r="A197" s="5"/>
      <c r="C197" s="2"/>
      <c r="D197" s="6"/>
      <c r="K197" s="7"/>
      <c r="L197" s="7"/>
      <c r="M197" s="7"/>
      <c r="N197" s="7"/>
      <c r="P197" s="2"/>
    </row>
    <row r="198" spans="1:16" ht="24.75" customHeight="1" x14ac:dyDescent="0.25">
      <c r="A198" s="5"/>
      <c r="C198" s="2"/>
      <c r="D198" s="6"/>
      <c r="K198" s="7"/>
      <c r="L198" s="7"/>
      <c r="M198" s="7"/>
      <c r="N198" s="7"/>
      <c r="P198" s="2"/>
    </row>
    <row r="199" spans="1:16" ht="24.75" customHeight="1" x14ac:dyDescent="0.25">
      <c r="A199" s="5"/>
      <c r="C199" s="2"/>
      <c r="D199" s="6"/>
      <c r="K199" s="7"/>
      <c r="L199" s="7"/>
      <c r="M199" s="7"/>
      <c r="N199" s="7"/>
      <c r="P199" s="2"/>
    </row>
    <row r="200" spans="1:16" ht="24.75" customHeight="1" x14ac:dyDescent="0.25">
      <c r="A200" s="5"/>
      <c r="C200" s="2"/>
      <c r="D200" s="6"/>
      <c r="K200" s="7"/>
      <c r="L200" s="7"/>
      <c r="M200" s="7"/>
      <c r="N200" s="7"/>
      <c r="P200" s="2"/>
    </row>
    <row r="201" spans="1:16" ht="24.75" customHeight="1" x14ac:dyDescent="0.25">
      <c r="A201" s="5"/>
      <c r="C201" s="2"/>
      <c r="D201" s="6"/>
      <c r="K201" s="7"/>
      <c r="L201" s="7"/>
      <c r="M201" s="7"/>
      <c r="N201" s="7"/>
      <c r="P201" s="2"/>
    </row>
    <row r="202" spans="1:16" ht="24.75" customHeight="1" x14ac:dyDescent="0.25">
      <c r="A202" s="5"/>
      <c r="C202" s="2"/>
      <c r="D202" s="6"/>
      <c r="K202" s="7"/>
      <c r="L202" s="7"/>
      <c r="M202" s="7"/>
      <c r="N202" s="7"/>
      <c r="P202" s="2"/>
    </row>
    <row r="203" spans="1:16" ht="24.75" customHeight="1" x14ac:dyDescent="0.25">
      <c r="A203" s="5"/>
      <c r="C203" s="2"/>
      <c r="D203" s="6"/>
      <c r="K203" s="7"/>
      <c r="L203" s="7"/>
      <c r="M203" s="7"/>
      <c r="N203" s="7"/>
      <c r="P203" s="2"/>
    </row>
    <row r="204" spans="1:16" ht="24.75" customHeight="1" x14ac:dyDescent="0.25">
      <c r="A204" s="5"/>
      <c r="C204" s="2"/>
      <c r="D204" s="6"/>
      <c r="K204" s="7"/>
      <c r="L204" s="7"/>
      <c r="M204" s="7"/>
      <c r="N204" s="7"/>
      <c r="P204" s="2"/>
    </row>
    <row r="205" spans="1:16" ht="24.75" customHeight="1" x14ac:dyDescent="0.25">
      <c r="A205" s="5"/>
      <c r="C205" s="2"/>
      <c r="D205" s="6"/>
      <c r="K205" s="7"/>
      <c r="L205" s="7"/>
      <c r="M205" s="7"/>
      <c r="N205" s="7"/>
      <c r="P205" s="2"/>
    </row>
    <row r="206" spans="1:16" ht="24.75" customHeight="1" x14ac:dyDescent="0.25">
      <c r="A206" s="5"/>
      <c r="C206" s="2"/>
      <c r="D206" s="6"/>
      <c r="K206" s="7"/>
      <c r="L206" s="7"/>
      <c r="M206" s="7"/>
      <c r="N206" s="7"/>
      <c r="P206" s="2"/>
    </row>
    <row r="207" spans="1:16" ht="24.75" customHeight="1" x14ac:dyDescent="0.25">
      <c r="A207" s="5"/>
      <c r="C207" s="2"/>
      <c r="D207" s="6"/>
      <c r="K207" s="7"/>
      <c r="L207" s="7"/>
      <c r="M207" s="7"/>
      <c r="N207" s="7"/>
      <c r="P207" s="2"/>
    </row>
    <row r="208" spans="1:16" ht="24.75" customHeight="1" x14ac:dyDescent="0.25">
      <c r="A208" s="5"/>
      <c r="C208" s="2"/>
      <c r="D208" s="6"/>
      <c r="K208" s="7"/>
      <c r="L208" s="7"/>
      <c r="M208" s="7"/>
      <c r="N208" s="7"/>
      <c r="P208" s="2"/>
    </row>
    <row r="209" spans="1:16" ht="24.75" customHeight="1" x14ac:dyDescent="0.25">
      <c r="A209" s="5"/>
      <c r="C209" s="2"/>
      <c r="D209" s="6"/>
      <c r="K209" s="7"/>
      <c r="L209" s="7"/>
      <c r="M209" s="7"/>
      <c r="N209" s="7"/>
      <c r="P209" s="2"/>
    </row>
    <row r="210" spans="1:16" ht="24.75" customHeight="1" x14ac:dyDescent="0.25">
      <c r="A210" s="5"/>
      <c r="C210" s="2"/>
      <c r="D210" s="6"/>
      <c r="K210" s="7"/>
      <c r="L210" s="7"/>
      <c r="M210" s="7"/>
      <c r="N210" s="7"/>
      <c r="P210" s="2"/>
    </row>
    <row r="211" spans="1:16" ht="24.75" customHeight="1" x14ac:dyDescent="0.25">
      <c r="A211" s="5"/>
      <c r="C211" s="2"/>
      <c r="D211" s="6"/>
      <c r="K211" s="7"/>
      <c r="L211" s="7"/>
      <c r="M211" s="7"/>
      <c r="N211" s="7"/>
      <c r="P211" s="2"/>
    </row>
    <row r="212" spans="1:16" ht="24.75" customHeight="1" x14ac:dyDescent="0.25">
      <c r="A212" s="5"/>
      <c r="C212" s="2"/>
      <c r="D212" s="6"/>
      <c r="K212" s="7"/>
      <c r="L212" s="7"/>
      <c r="M212" s="7"/>
      <c r="N212" s="7"/>
      <c r="P212" s="2"/>
    </row>
    <row r="213" spans="1:16" ht="24.75" customHeight="1" x14ac:dyDescent="0.25">
      <c r="A213" s="5"/>
      <c r="C213" s="2"/>
      <c r="D213" s="6"/>
      <c r="K213" s="7"/>
      <c r="L213" s="7"/>
      <c r="M213" s="7"/>
      <c r="N213" s="7"/>
      <c r="P213" s="2"/>
    </row>
    <row r="214" spans="1:16" ht="24.75" customHeight="1" x14ac:dyDescent="0.25">
      <c r="A214" s="5"/>
      <c r="C214" s="2"/>
      <c r="D214" s="6"/>
      <c r="K214" s="7"/>
      <c r="L214" s="7"/>
      <c r="M214" s="7"/>
      <c r="N214" s="7"/>
      <c r="P214" s="2"/>
    </row>
    <row r="215" spans="1:16" ht="24.75" customHeight="1" x14ac:dyDescent="0.25">
      <c r="A215" s="5"/>
      <c r="C215" s="2"/>
      <c r="D215" s="6"/>
      <c r="K215" s="7"/>
      <c r="L215" s="7"/>
      <c r="M215" s="7"/>
      <c r="N215" s="7"/>
      <c r="P215" s="2"/>
    </row>
    <row r="216" spans="1:16" ht="24.75" customHeight="1" x14ac:dyDescent="0.25">
      <c r="A216" s="5"/>
      <c r="C216" s="2"/>
      <c r="D216" s="6"/>
      <c r="K216" s="7"/>
      <c r="L216" s="7"/>
      <c r="M216" s="7"/>
      <c r="N216" s="7"/>
      <c r="P216" s="2"/>
    </row>
    <row r="217" spans="1:16" ht="24.75" customHeight="1" x14ac:dyDescent="0.25">
      <c r="A217" s="5"/>
      <c r="C217" s="2"/>
      <c r="D217" s="6"/>
      <c r="K217" s="7"/>
      <c r="L217" s="7"/>
      <c r="M217" s="7"/>
      <c r="N217" s="7"/>
      <c r="P217" s="2"/>
    </row>
    <row r="218" spans="1:16" ht="24.75" customHeight="1" x14ac:dyDescent="0.25">
      <c r="A218" s="5"/>
      <c r="C218" s="2"/>
      <c r="D218" s="6"/>
      <c r="K218" s="7"/>
      <c r="L218" s="7"/>
      <c r="M218" s="7"/>
      <c r="N218" s="7"/>
      <c r="P218" s="2"/>
    </row>
    <row r="219" spans="1:16" ht="24.75" customHeight="1" x14ac:dyDescent="0.25">
      <c r="A219" s="5"/>
      <c r="C219" s="2"/>
      <c r="D219" s="6"/>
      <c r="K219" s="7"/>
      <c r="L219" s="7"/>
      <c r="M219" s="7"/>
      <c r="N219" s="7"/>
      <c r="P219" s="2"/>
    </row>
    <row r="220" spans="1:16" ht="24.75" customHeight="1" x14ac:dyDescent="0.25">
      <c r="A220" s="5"/>
      <c r="C220" s="2"/>
      <c r="D220" s="6"/>
      <c r="K220" s="7"/>
      <c r="L220" s="7"/>
      <c r="M220" s="7"/>
      <c r="N220" s="7"/>
      <c r="P220" s="2"/>
    </row>
    <row r="221" spans="1:16" ht="24.75" customHeight="1" x14ac:dyDescent="0.25">
      <c r="A221" s="5"/>
      <c r="C221" s="2"/>
      <c r="D221" s="6"/>
      <c r="K221" s="7"/>
      <c r="L221" s="7"/>
      <c r="M221" s="7"/>
      <c r="N221" s="7"/>
      <c r="P221" s="2"/>
    </row>
    <row r="222" spans="1:16" ht="24.75" customHeight="1" x14ac:dyDescent="0.25">
      <c r="A222" s="5"/>
      <c r="C222" s="2"/>
      <c r="D222" s="6"/>
      <c r="K222" s="7"/>
      <c r="L222" s="7"/>
      <c r="M222" s="7"/>
      <c r="N222" s="7"/>
      <c r="P222" s="2"/>
    </row>
    <row r="223" spans="1:16" ht="24.75" customHeight="1" x14ac:dyDescent="0.25">
      <c r="A223" s="5"/>
      <c r="C223" s="2"/>
      <c r="D223" s="6"/>
      <c r="K223" s="7"/>
      <c r="L223" s="7"/>
      <c r="M223" s="7"/>
      <c r="N223" s="7"/>
      <c r="P223" s="2"/>
    </row>
    <row r="224" spans="1:16" ht="24.75" customHeight="1" x14ac:dyDescent="0.25">
      <c r="A224" s="5"/>
      <c r="C224" s="2"/>
      <c r="D224" s="6"/>
      <c r="K224" s="7"/>
      <c r="L224" s="7"/>
      <c r="M224" s="7"/>
      <c r="N224" s="7"/>
      <c r="P224" s="2"/>
    </row>
    <row r="225" spans="1:16" ht="24.75" customHeight="1" x14ac:dyDescent="0.25">
      <c r="A225" s="5"/>
      <c r="C225" s="2"/>
      <c r="D225" s="6"/>
      <c r="K225" s="7"/>
      <c r="L225" s="7"/>
      <c r="M225" s="7"/>
      <c r="N225" s="7"/>
      <c r="P225" s="2"/>
    </row>
    <row r="226" spans="1:16" ht="24.75" customHeight="1" x14ac:dyDescent="0.25">
      <c r="A226" s="5"/>
      <c r="C226" s="2"/>
      <c r="D226" s="6"/>
      <c r="K226" s="7"/>
      <c r="L226" s="7"/>
      <c r="M226" s="7"/>
      <c r="N226" s="7"/>
      <c r="P226" s="2"/>
    </row>
    <row r="227" spans="1:16" ht="24.75" customHeight="1" x14ac:dyDescent="0.25">
      <c r="A227" s="5"/>
      <c r="C227" s="2"/>
      <c r="D227" s="6"/>
      <c r="K227" s="7"/>
      <c r="L227" s="7"/>
      <c r="M227" s="7"/>
      <c r="N227" s="7"/>
      <c r="P227" s="2"/>
    </row>
    <row r="228" spans="1:16" ht="24.75" customHeight="1" x14ac:dyDescent="0.25">
      <c r="A228" s="5"/>
      <c r="C228" s="2"/>
      <c r="D228" s="6"/>
      <c r="K228" s="7"/>
      <c r="L228" s="7"/>
      <c r="M228" s="7"/>
      <c r="N228" s="7"/>
      <c r="P228" s="2"/>
    </row>
    <row r="229" spans="1:16" ht="24.75" customHeight="1" x14ac:dyDescent="0.25">
      <c r="A229" s="5"/>
      <c r="C229" s="2"/>
      <c r="D229" s="6"/>
      <c r="K229" s="7"/>
      <c r="L229" s="7"/>
      <c r="M229" s="7"/>
      <c r="N229" s="7"/>
      <c r="P229" s="2"/>
    </row>
    <row r="230" spans="1:16" ht="24.75" customHeight="1" x14ac:dyDescent="0.25">
      <c r="A230" s="5"/>
      <c r="C230" s="2"/>
      <c r="D230" s="6"/>
      <c r="K230" s="7"/>
      <c r="L230" s="7"/>
      <c r="M230" s="7"/>
      <c r="N230" s="7"/>
      <c r="P230" s="2"/>
    </row>
    <row r="231" spans="1:16" ht="24.75" customHeight="1" x14ac:dyDescent="0.25">
      <c r="A231" s="5"/>
      <c r="C231" s="2"/>
      <c r="D231" s="6"/>
      <c r="K231" s="7"/>
      <c r="L231" s="7"/>
      <c r="M231" s="7"/>
      <c r="N231" s="7"/>
      <c r="P231" s="2"/>
    </row>
    <row r="232" spans="1:16" ht="24.75" customHeight="1" x14ac:dyDescent="0.25">
      <c r="A232" s="5"/>
      <c r="C232" s="2"/>
      <c r="D232" s="6"/>
      <c r="K232" s="7"/>
      <c r="L232" s="7"/>
      <c r="M232" s="7"/>
      <c r="N232" s="7"/>
      <c r="P232" s="2"/>
    </row>
    <row r="233" spans="1:16" ht="24.75" customHeight="1" x14ac:dyDescent="0.25">
      <c r="A233" s="5"/>
      <c r="C233" s="2"/>
      <c r="D233" s="6"/>
      <c r="K233" s="7"/>
      <c r="L233" s="7"/>
      <c r="M233" s="7"/>
      <c r="N233" s="7"/>
      <c r="P233" s="2"/>
    </row>
    <row r="234" spans="1:16" ht="24.75" customHeight="1" x14ac:dyDescent="0.25">
      <c r="A234" s="5"/>
      <c r="C234" s="2"/>
      <c r="D234" s="6"/>
      <c r="K234" s="7"/>
      <c r="L234" s="7"/>
      <c r="M234" s="7"/>
      <c r="N234" s="7"/>
      <c r="P234" s="2"/>
    </row>
    <row r="235" spans="1:16" ht="24.75" customHeight="1" x14ac:dyDescent="0.25">
      <c r="A235" s="5"/>
      <c r="C235" s="2"/>
      <c r="D235" s="6"/>
      <c r="K235" s="7"/>
      <c r="L235" s="7"/>
      <c r="M235" s="7"/>
      <c r="N235" s="7"/>
      <c r="P235" s="2"/>
    </row>
    <row r="236" spans="1:16" ht="24.75" customHeight="1" x14ac:dyDescent="0.25">
      <c r="A236" s="5"/>
      <c r="C236" s="2"/>
      <c r="D236" s="6"/>
      <c r="K236" s="7"/>
      <c r="L236" s="7"/>
      <c r="M236" s="7"/>
      <c r="N236" s="7"/>
      <c r="P236" s="2"/>
    </row>
    <row r="237" spans="1:16" ht="24.75" customHeight="1" x14ac:dyDescent="0.25">
      <c r="A237" s="5"/>
      <c r="C237" s="2"/>
      <c r="D237" s="6"/>
      <c r="K237" s="7"/>
      <c r="L237" s="7"/>
      <c r="M237" s="7"/>
      <c r="N237" s="7"/>
      <c r="P237" s="2"/>
    </row>
    <row r="238" spans="1:16" ht="24.75" customHeight="1" x14ac:dyDescent="0.25">
      <c r="A238" s="5"/>
      <c r="C238" s="2"/>
      <c r="D238" s="6"/>
      <c r="K238" s="7"/>
      <c r="L238" s="7"/>
      <c r="M238" s="7"/>
      <c r="N238" s="7"/>
      <c r="P238" s="2"/>
    </row>
    <row r="239" spans="1:16" ht="24.75" customHeight="1" x14ac:dyDescent="0.25">
      <c r="A239" s="5"/>
      <c r="C239" s="2"/>
      <c r="D239" s="6"/>
      <c r="K239" s="7"/>
      <c r="L239" s="7"/>
      <c r="M239" s="7"/>
      <c r="N239" s="7"/>
      <c r="P239" s="2"/>
    </row>
    <row r="240" spans="1:16" ht="24.75" customHeight="1" x14ac:dyDescent="0.25">
      <c r="A240" s="5"/>
      <c r="C240" s="2"/>
      <c r="D240" s="6"/>
      <c r="K240" s="7"/>
      <c r="L240" s="7"/>
      <c r="M240" s="7"/>
      <c r="N240" s="7"/>
      <c r="P240" s="2"/>
    </row>
    <row r="241" spans="1:16" ht="24.75" customHeight="1" x14ac:dyDescent="0.25">
      <c r="A241" s="5"/>
      <c r="C241" s="2"/>
      <c r="D241" s="6"/>
      <c r="K241" s="7"/>
      <c r="L241" s="7"/>
      <c r="M241" s="7"/>
      <c r="N241" s="7"/>
      <c r="P241" s="2"/>
    </row>
    <row r="242" spans="1:16" ht="24.75" customHeight="1" x14ac:dyDescent="0.25">
      <c r="A242" s="5"/>
      <c r="C242" s="2"/>
      <c r="D242" s="6"/>
      <c r="K242" s="7"/>
      <c r="L242" s="7"/>
      <c r="M242" s="7"/>
      <c r="N242" s="7"/>
      <c r="P242" s="2"/>
    </row>
    <row r="243" spans="1:16" ht="24.75" customHeight="1" x14ac:dyDescent="0.25">
      <c r="A243" s="5"/>
      <c r="C243" s="2"/>
      <c r="D243" s="6"/>
      <c r="K243" s="7"/>
      <c r="L243" s="7"/>
      <c r="M243" s="7"/>
      <c r="N243" s="7"/>
      <c r="P243" s="2"/>
    </row>
    <row r="244" spans="1:16" ht="24.75" customHeight="1" x14ac:dyDescent="0.25">
      <c r="A244" s="5"/>
      <c r="C244" s="2"/>
      <c r="D244" s="6"/>
      <c r="K244" s="7"/>
      <c r="L244" s="7"/>
      <c r="M244" s="7"/>
      <c r="N244" s="7"/>
      <c r="P244" s="2"/>
    </row>
    <row r="245" spans="1:16" ht="24.75" customHeight="1" x14ac:dyDescent="0.25">
      <c r="A245" s="5"/>
      <c r="C245" s="2"/>
      <c r="D245" s="6"/>
      <c r="K245" s="7"/>
      <c r="L245" s="7"/>
      <c r="M245" s="7"/>
      <c r="N245" s="7"/>
      <c r="P245" s="2"/>
    </row>
    <row r="246" spans="1:16" ht="24.75" customHeight="1" x14ac:dyDescent="0.25">
      <c r="A246" s="5"/>
      <c r="C246" s="2"/>
      <c r="D246" s="6"/>
      <c r="K246" s="7"/>
      <c r="L246" s="7"/>
      <c r="M246" s="7"/>
      <c r="N246" s="7"/>
      <c r="P246" s="2"/>
    </row>
    <row r="247" spans="1:16" ht="24.75" customHeight="1" x14ac:dyDescent="0.25">
      <c r="A247" s="5"/>
      <c r="C247" s="2"/>
      <c r="D247" s="6"/>
      <c r="K247" s="7"/>
      <c r="L247" s="7"/>
      <c r="M247" s="7"/>
      <c r="N247" s="7"/>
      <c r="P247" s="2"/>
    </row>
    <row r="248" spans="1:16" ht="24.75" customHeight="1" x14ac:dyDescent="0.25">
      <c r="A248" s="5"/>
      <c r="C248" s="2"/>
      <c r="D248" s="6"/>
      <c r="K248" s="7"/>
      <c r="L248" s="7"/>
      <c r="M248" s="7"/>
      <c r="N248" s="7"/>
      <c r="P248" s="2"/>
    </row>
    <row r="249" spans="1:16" ht="24.75" customHeight="1" x14ac:dyDescent="0.25">
      <c r="A249" s="5"/>
      <c r="C249" s="2"/>
      <c r="D249" s="6"/>
      <c r="K249" s="7"/>
      <c r="L249" s="7"/>
      <c r="M249" s="7"/>
      <c r="N249" s="7"/>
      <c r="P249" s="2"/>
    </row>
    <row r="250" spans="1:16" ht="24.75" customHeight="1" x14ac:dyDescent="0.25">
      <c r="A250" s="5"/>
      <c r="C250" s="2"/>
      <c r="D250" s="6"/>
      <c r="K250" s="7"/>
      <c r="L250" s="7"/>
      <c r="M250" s="7"/>
      <c r="N250" s="7"/>
      <c r="P250" s="2"/>
    </row>
    <row r="251" spans="1:16" ht="24.75" customHeight="1" x14ac:dyDescent="0.25">
      <c r="A251" s="5"/>
      <c r="C251" s="2"/>
      <c r="D251" s="6"/>
      <c r="K251" s="7"/>
      <c r="L251" s="7"/>
      <c r="M251" s="7"/>
      <c r="N251" s="7"/>
      <c r="P251" s="2"/>
    </row>
    <row r="252" spans="1:16" ht="24.75" customHeight="1" x14ac:dyDescent="0.25">
      <c r="A252" s="5"/>
      <c r="C252" s="2"/>
      <c r="D252" s="6"/>
      <c r="K252" s="7"/>
      <c r="L252" s="7"/>
      <c r="M252" s="7"/>
      <c r="N252" s="7"/>
      <c r="P252" s="2"/>
    </row>
    <row r="253" spans="1:16" ht="24.75" customHeight="1" x14ac:dyDescent="0.25">
      <c r="A253" s="5"/>
      <c r="C253" s="2"/>
      <c r="D253" s="6"/>
      <c r="K253" s="7"/>
      <c r="L253" s="7"/>
      <c r="M253" s="7"/>
      <c r="N253" s="7"/>
      <c r="P253" s="2"/>
    </row>
    <row r="254" spans="1:16" ht="24.75" customHeight="1" x14ac:dyDescent="0.25">
      <c r="A254" s="5"/>
      <c r="C254" s="2"/>
      <c r="D254" s="6"/>
      <c r="K254" s="7"/>
      <c r="L254" s="7"/>
      <c r="M254" s="7"/>
      <c r="N254" s="7"/>
      <c r="P254" s="2"/>
    </row>
    <row r="255" spans="1:16" ht="24.75" customHeight="1" x14ac:dyDescent="0.25">
      <c r="A255" s="5"/>
      <c r="C255" s="2"/>
      <c r="D255" s="6"/>
      <c r="K255" s="7"/>
      <c r="L255" s="7"/>
      <c r="M255" s="7"/>
      <c r="N255" s="7"/>
      <c r="P255" s="2"/>
    </row>
    <row r="256" spans="1:16" ht="24.75" customHeight="1" x14ac:dyDescent="0.25">
      <c r="A256" s="5"/>
      <c r="C256" s="2"/>
      <c r="D256" s="6"/>
      <c r="K256" s="7"/>
      <c r="L256" s="7"/>
      <c r="M256" s="7"/>
      <c r="N256" s="7"/>
      <c r="P256" s="2"/>
    </row>
    <row r="257" spans="1:16" ht="24.75" customHeight="1" x14ac:dyDescent="0.25">
      <c r="A257" s="5"/>
      <c r="C257" s="2"/>
      <c r="D257" s="6"/>
      <c r="K257" s="7"/>
      <c r="L257" s="7"/>
      <c r="M257" s="7"/>
      <c r="N257" s="7"/>
      <c r="P257" s="2"/>
    </row>
    <row r="258" spans="1:16" ht="24.75" customHeight="1" x14ac:dyDescent="0.25">
      <c r="A258" s="5"/>
      <c r="C258" s="2"/>
      <c r="D258" s="6"/>
      <c r="K258" s="7"/>
      <c r="L258" s="7"/>
      <c r="M258" s="7"/>
      <c r="N258" s="7"/>
      <c r="P258" s="2"/>
    </row>
    <row r="259" spans="1:16" ht="24.75" customHeight="1" x14ac:dyDescent="0.25">
      <c r="A259" s="5"/>
      <c r="C259" s="2"/>
      <c r="D259" s="6"/>
      <c r="K259" s="7"/>
      <c r="L259" s="7"/>
      <c r="M259" s="7"/>
      <c r="N259" s="7"/>
      <c r="P259" s="2"/>
    </row>
    <row r="260" spans="1:16" ht="24.75" customHeight="1" x14ac:dyDescent="0.25">
      <c r="A260" s="5"/>
      <c r="C260" s="2"/>
      <c r="D260" s="6"/>
      <c r="K260" s="7"/>
      <c r="L260" s="7"/>
      <c r="M260" s="7"/>
      <c r="N260" s="7"/>
      <c r="P260" s="2"/>
    </row>
    <row r="261" spans="1:16" ht="24.75" customHeight="1" x14ac:dyDescent="0.25">
      <c r="A261" s="5"/>
      <c r="C261" s="2"/>
      <c r="D261" s="6"/>
      <c r="K261" s="7"/>
      <c r="L261" s="7"/>
      <c r="M261" s="7"/>
      <c r="N261" s="7"/>
      <c r="P261" s="2"/>
    </row>
    <row r="262" spans="1:16" ht="24.75" customHeight="1" x14ac:dyDescent="0.25">
      <c r="A262" s="5"/>
      <c r="C262" s="2"/>
      <c r="D262" s="6"/>
      <c r="K262" s="7"/>
      <c r="L262" s="7"/>
      <c r="M262" s="7"/>
      <c r="N262" s="7"/>
      <c r="P262" s="2"/>
    </row>
    <row r="263" spans="1:16" ht="24.75" customHeight="1" x14ac:dyDescent="0.25">
      <c r="A263" s="5"/>
      <c r="C263" s="2"/>
      <c r="D263" s="6"/>
      <c r="K263" s="7"/>
      <c r="L263" s="7"/>
      <c r="M263" s="7"/>
      <c r="N263" s="7"/>
      <c r="P263" s="2"/>
    </row>
    <row r="264" spans="1:16" ht="24.75" customHeight="1" x14ac:dyDescent="0.25">
      <c r="A264" s="5"/>
      <c r="C264" s="2"/>
      <c r="D264" s="6"/>
      <c r="K264" s="7"/>
      <c r="L264" s="7"/>
      <c r="M264" s="7"/>
      <c r="N264" s="7"/>
      <c r="P264" s="2"/>
    </row>
    <row r="265" spans="1:16" ht="24.75" customHeight="1" x14ac:dyDescent="0.25">
      <c r="A265" s="5"/>
      <c r="C265" s="2"/>
      <c r="D265" s="6"/>
      <c r="K265" s="7"/>
      <c r="L265" s="7"/>
      <c r="M265" s="7"/>
      <c r="N265" s="7"/>
      <c r="P265" s="2"/>
    </row>
    <row r="266" spans="1:16" ht="24.75" customHeight="1" x14ac:dyDescent="0.25">
      <c r="A266" s="5"/>
      <c r="C266" s="2"/>
      <c r="D266" s="6"/>
      <c r="K266" s="7"/>
      <c r="L266" s="7"/>
      <c r="M266" s="7"/>
      <c r="N266" s="7"/>
      <c r="P266" s="2"/>
    </row>
    <row r="267" spans="1:16" ht="24.75" customHeight="1" x14ac:dyDescent="0.25">
      <c r="A267" s="5"/>
      <c r="C267" s="2"/>
      <c r="D267" s="6"/>
      <c r="K267" s="7"/>
      <c r="L267" s="7"/>
      <c r="M267" s="7"/>
      <c r="N267" s="7"/>
      <c r="P267" s="2"/>
    </row>
    <row r="268" spans="1:16" ht="24.75" customHeight="1" x14ac:dyDescent="0.25">
      <c r="A268" s="5"/>
      <c r="C268" s="2"/>
      <c r="D268" s="6"/>
      <c r="K268" s="7"/>
      <c r="L268" s="7"/>
      <c r="M268" s="7"/>
      <c r="N268" s="7"/>
      <c r="P268" s="2"/>
    </row>
    <row r="269" spans="1:16" ht="24.75" customHeight="1" x14ac:dyDescent="0.25">
      <c r="A269" s="5"/>
      <c r="C269" s="2"/>
      <c r="D269" s="6"/>
      <c r="K269" s="7"/>
      <c r="L269" s="7"/>
      <c r="M269" s="7"/>
      <c r="N269" s="7"/>
      <c r="P269" s="2"/>
    </row>
    <row r="270" spans="1:16" ht="24.75" customHeight="1" x14ac:dyDescent="0.25">
      <c r="A270" s="5"/>
      <c r="C270" s="2"/>
      <c r="D270" s="6"/>
      <c r="K270" s="7"/>
      <c r="L270" s="7"/>
      <c r="M270" s="7"/>
      <c r="N270" s="7"/>
      <c r="P270" s="2"/>
    </row>
    <row r="271" spans="1:16" ht="24.75" customHeight="1" x14ac:dyDescent="0.25">
      <c r="A271" s="5"/>
      <c r="C271" s="2"/>
      <c r="D271" s="6"/>
      <c r="K271" s="7"/>
      <c r="L271" s="7"/>
      <c r="M271" s="7"/>
      <c r="N271" s="7"/>
      <c r="P271" s="2"/>
    </row>
    <row r="272" spans="1:16" ht="24.75" customHeight="1" x14ac:dyDescent="0.25">
      <c r="A272" s="5"/>
      <c r="C272" s="2"/>
      <c r="D272" s="6"/>
      <c r="K272" s="7"/>
      <c r="L272" s="7"/>
      <c r="M272" s="7"/>
      <c r="N272" s="7"/>
      <c r="P272" s="2"/>
    </row>
    <row r="273" spans="1:16" ht="24.75" customHeight="1" x14ac:dyDescent="0.25">
      <c r="A273" s="5"/>
      <c r="C273" s="2"/>
      <c r="D273" s="6"/>
      <c r="K273" s="7"/>
      <c r="L273" s="7"/>
      <c r="M273" s="7"/>
      <c r="N273" s="7"/>
      <c r="P273" s="2"/>
    </row>
    <row r="274" spans="1:16" ht="24.75" customHeight="1" x14ac:dyDescent="0.25">
      <c r="A274" s="5"/>
      <c r="C274" s="2"/>
      <c r="D274" s="6"/>
      <c r="K274" s="7"/>
      <c r="L274" s="7"/>
      <c r="M274" s="7"/>
      <c r="N274" s="7"/>
      <c r="P274" s="2"/>
    </row>
    <row r="275" spans="1:16" ht="24.75" customHeight="1" x14ac:dyDescent="0.25">
      <c r="A275" s="5"/>
      <c r="C275" s="2"/>
      <c r="D275" s="6"/>
      <c r="K275" s="7"/>
      <c r="L275" s="7"/>
      <c r="M275" s="7"/>
      <c r="N275" s="7"/>
      <c r="P275" s="2"/>
    </row>
    <row r="276" spans="1:16" ht="24.75" customHeight="1" x14ac:dyDescent="0.25">
      <c r="A276" s="5"/>
      <c r="C276" s="2"/>
      <c r="D276" s="6"/>
      <c r="K276" s="7"/>
      <c r="L276" s="7"/>
      <c r="M276" s="7"/>
      <c r="N276" s="7"/>
      <c r="P276" s="2"/>
    </row>
    <row r="277" spans="1:16" ht="24.75" customHeight="1" x14ac:dyDescent="0.25">
      <c r="A277" s="5"/>
      <c r="C277" s="2"/>
      <c r="D277" s="6"/>
      <c r="K277" s="7"/>
      <c r="L277" s="7"/>
      <c r="M277" s="7"/>
      <c r="N277" s="7"/>
      <c r="P277" s="2"/>
    </row>
    <row r="278" spans="1:16" ht="24.75" customHeight="1" x14ac:dyDescent="0.25">
      <c r="A278" s="5"/>
      <c r="C278" s="2"/>
      <c r="D278" s="6"/>
      <c r="K278" s="7"/>
      <c r="L278" s="7"/>
      <c r="M278" s="7"/>
      <c r="N278" s="7"/>
      <c r="P278" s="2"/>
    </row>
    <row r="279" spans="1:16" ht="24.75" customHeight="1" x14ac:dyDescent="0.25">
      <c r="A279" s="5"/>
      <c r="C279" s="2"/>
      <c r="D279" s="6"/>
      <c r="K279" s="7"/>
      <c r="L279" s="7"/>
      <c r="M279" s="7"/>
      <c r="N279" s="7"/>
      <c r="P279" s="2"/>
    </row>
    <row r="280" spans="1:16" ht="24.75" customHeight="1" x14ac:dyDescent="0.25">
      <c r="A280" s="5"/>
      <c r="C280" s="2"/>
      <c r="D280" s="6"/>
      <c r="K280" s="7"/>
      <c r="L280" s="7"/>
      <c r="M280" s="7"/>
      <c r="N280" s="7"/>
      <c r="P280" s="2"/>
    </row>
    <row r="281" spans="1:16" ht="24.75" customHeight="1" x14ac:dyDescent="0.25">
      <c r="A281" s="5"/>
      <c r="C281" s="2"/>
      <c r="D281" s="6"/>
      <c r="K281" s="7"/>
      <c r="L281" s="7"/>
      <c r="M281" s="7"/>
      <c r="N281" s="7"/>
      <c r="P281" s="2"/>
    </row>
    <row r="282" spans="1:16" ht="24.75" customHeight="1" x14ac:dyDescent="0.25">
      <c r="A282" s="5"/>
      <c r="C282" s="2"/>
      <c r="D282" s="6"/>
      <c r="K282" s="7"/>
      <c r="L282" s="7"/>
      <c r="M282" s="7"/>
      <c r="N282" s="7"/>
      <c r="P282" s="2"/>
    </row>
    <row r="283" spans="1:16" ht="24.75" customHeight="1" x14ac:dyDescent="0.25">
      <c r="A283" s="5"/>
      <c r="C283" s="2"/>
      <c r="D283" s="6"/>
      <c r="K283" s="7"/>
      <c r="L283" s="7"/>
      <c r="M283" s="7"/>
      <c r="N283" s="7"/>
      <c r="P283" s="2"/>
    </row>
    <row r="284" spans="1:16" ht="24.75" customHeight="1" x14ac:dyDescent="0.25">
      <c r="A284" s="5"/>
      <c r="C284" s="2"/>
      <c r="D284" s="6"/>
      <c r="K284" s="7"/>
      <c r="L284" s="7"/>
      <c r="M284" s="7"/>
      <c r="N284" s="7"/>
      <c r="P284" s="2"/>
    </row>
    <row r="285" spans="1:16" ht="24.75" customHeight="1" x14ac:dyDescent="0.25">
      <c r="A285" s="5"/>
      <c r="C285" s="2"/>
      <c r="D285" s="6"/>
      <c r="K285" s="7"/>
      <c r="L285" s="7"/>
      <c r="M285" s="7"/>
      <c r="N285" s="7"/>
      <c r="P285" s="2"/>
    </row>
    <row r="286" spans="1:16" ht="24.75" customHeight="1" x14ac:dyDescent="0.25">
      <c r="A286" s="5"/>
      <c r="C286" s="2"/>
      <c r="D286" s="6"/>
      <c r="K286" s="7"/>
      <c r="L286" s="7"/>
      <c r="M286" s="7"/>
      <c r="N286" s="7"/>
      <c r="P286" s="2"/>
    </row>
    <row r="287" spans="1:16" ht="24.75" customHeight="1" x14ac:dyDescent="0.25">
      <c r="A287" s="5"/>
      <c r="C287" s="2"/>
      <c r="D287" s="6"/>
      <c r="K287" s="7"/>
      <c r="L287" s="7"/>
      <c r="M287" s="7"/>
      <c r="N287" s="7"/>
      <c r="P287" s="2"/>
    </row>
    <row r="288" spans="1:16" ht="24.75" customHeight="1" x14ac:dyDescent="0.25">
      <c r="A288" s="5"/>
      <c r="C288" s="2"/>
      <c r="D288" s="6"/>
      <c r="K288" s="7"/>
      <c r="L288" s="7"/>
      <c r="M288" s="7"/>
      <c r="N288" s="7"/>
      <c r="P288" s="2"/>
    </row>
    <row r="289" spans="1:16" ht="24.75" customHeight="1" x14ac:dyDescent="0.25">
      <c r="A289" s="5"/>
      <c r="C289" s="2"/>
      <c r="D289" s="6"/>
      <c r="K289" s="7"/>
      <c r="L289" s="7"/>
      <c r="M289" s="7"/>
      <c r="N289" s="7"/>
      <c r="P289" s="2"/>
    </row>
    <row r="290" spans="1:16" ht="24.75" customHeight="1" x14ac:dyDescent="0.25">
      <c r="A290" s="5"/>
      <c r="C290" s="2"/>
      <c r="D290" s="6"/>
      <c r="K290" s="7"/>
      <c r="L290" s="7"/>
      <c r="M290" s="7"/>
      <c r="N290" s="7"/>
      <c r="P290" s="2"/>
    </row>
    <row r="291" spans="1:16" ht="24.75" customHeight="1" x14ac:dyDescent="0.25">
      <c r="A291" s="5"/>
      <c r="C291" s="2"/>
      <c r="D291" s="6"/>
      <c r="K291" s="7"/>
      <c r="L291" s="7"/>
      <c r="M291" s="7"/>
      <c r="N291" s="7"/>
      <c r="P291" s="2"/>
    </row>
    <row r="292" spans="1:16" ht="24.75" customHeight="1" x14ac:dyDescent="0.25">
      <c r="A292" s="5"/>
      <c r="C292" s="2"/>
      <c r="D292" s="6"/>
      <c r="K292" s="7"/>
      <c r="L292" s="7"/>
      <c r="M292" s="7"/>
      <c r="N292" s="7"/>
      <c r="P292" s="2"/>
    </row>
    <row r="293" spans="1:16" ht="24.75" customHeight="1" x14ac:dyDescent="0.25">
      <c r="A293" s="5"/>
      <c r="C293" s="2"/>
      <c r="D293" s="6"/>
      <c r="K293" s="7"/>
      <c r="L293" s="7"/>
      <c r="M293" s="7"/>
      <c r="N293" s="7"/>
      <c r="P293" s="2"/>
    </row>
    <row r="294" spans="1:16" ht="24.75" customHeight="1" x14ac:dyDescent="0.25">
      <c r="A294" s="5"/>
      <c r="C294" s="2"/>
      <c r="D294" s="6"/>
      <c r="K294" s="7"/>
      <c r="L294" s="7"/>
      <c r="M294" s="7"/>
      <c r="N294" s="7"/>
      <c r="P294" s="2"/>
    </row>
    <row r="295" spans="1:16" ht="24.75" customHeight="1" x14ac:dyDescent="0.25">
      <c r="A295" s="5"/>
      <c r="C295" s="2"/>
      <c r="D295" s="6"/>
      <c r="K295" s="7"/>
      <c r="L295" s="7"/>
      <c r="M295" s="7"/>
      <c r="N295" s="7"/>
      <c r="P295" s="2"/>
    </row>
    <row r="296" spans="1:16" ht="24.75" customHeight="1" x14ac:dyDescent="0.25">
      <c r="A296" s="5"/>
      <c r="C296" s="2"/>
      <c r="D296" s="6"/>
      <c r="K296" s="7"/>
      <c r="L296" s="7"/>
      <c r="M296" s="7"/>
      <c r="N296" s="7"/>
      <c r="P296" s="2"/>
    </row>
    <row r="297" spans="1:16" ht="24.75" customHeight="1" x14ac:dyDescent="0.25">
      <c r="A297" s="5"/>
      <c r="C297" s="2"/>
      <c r="D297" s="6"/>
      <c r="K297" s="7"/>
      <c r="L297" s="7"/>
      <c r="M297" s="7"/>
      <c r="N297" s="7"/>
      <c r="P297" s="2"/>
    </row>
    <row r="298" spans="1:16" ht="24.75" customHeight="1" x14ac:dyDescent="0.25">
      <c r="A298" s="5"/>
      <c r="C298" s="2"/>
      <c r="D298" s="6"/>
      <c r="K298" s="7"/>
      <c r="L298" s="7"/>
      <c r="M298" s="7"/>
      <c r="N298" s="7"/>
      <c r="P298" s="2"/>
    </row>
    <row r="299" spans="1:16" ht="24.75" customHeight="1" x14ac:dyDescent="0.25">
      <c r="A299" s="5"/>
      <c r="C299" s="2"/>
      <c r="D299" s="6"/>
      <c r="K299" s="7"/>
      <c r="L299" s="7"/>
      <c r="M299" s="7"/>
      <c r="N299" s="7"/>
      <c r="P299" s="2"/>
    </row>
    <row r="300" spans="1:16" ht="24.75" customHeight="1" x14ac:dyDescent="0.25">
      <c r="A300" s="5"/>
      <c r="C300" s="2"/>
      <c r="D300" s="6"/>
      <c r="K300" s="7"/>
      <c r="L300" s="7"/>
      <c r="M300" s="7"/>
      <c r="N300" s="7"/>
      <c r="P300" s="2"/>
    </row>
    <row r="301" spans="1:16" ht="24.75" customHeight="1" x14ac:dyDescent="0.25">
      <c r="A301" s="5"/>
      <c r="C301" s="2"/>
      <c r="D301" s="6"/>
      <c r="K301" s="7"/>
      <c r="L301" s="7"/>
      <c r="M301" s="7"/>
      <c r="N301" s="7"/>
      <c r="P301" s="2"/>
    </row>
    <row r="302" spans="1:16" ht="24.75" customHeight="1" x14ac:dyDescent="0.25">
      <c r="A302" s="5"/>
      <c r="C302" s="2"/>
      <c r="D302" s="6"/>
      <c r="K302" s="7"/>
      <c r="L302" s="7"/>
      <c r="M302" s="7"/>
      <c r="N302" s="7"/>
      <c r="P302" s="2"/>
    </row>
    <row r="303" spans="1:16" ht="24.75" customHeight="1" x14ac:dyDescent="0.25">
      <c r="A303" s="5"/>
      <c r="C303" s="2"/>
      <c r="D303" s="6"/>
      <c r="K303" s="7"/>
      <c r="L303" s="7"/>
      <c r="M303" s="7"/>
      <c r="N303" s="7"/>
      <c r="P303" s="2"/>
    </row>
    <row r="304" spans="1:16" ht="24.75" customHeight="1" x14ac:dyDescent="0.25">
      <c r="A304" s="5"/>
      <c r="C304" s="2"/>
      <c r="D304" s="6"/>
      <c r="K304" s="7"/>
      <c r="L304" s="7"/>
      <c r="M304" s="7"/>
      <c r="N304" s="7"/>
      <c r="P304" s="2"/>
    </row>
    <row r="305" spans="1:16" ht="24.75" customHeight="1" x14ac:dyDescent="0.25">
      <c r="A305" s="5"/>
      <c r="C305" s="2"/>
      <c r="D305" s="6"/>
      <c r="K305" s="7"/>
      <c r="L305" s="7"/>
      <c r="M305" s="7"/>
      <c r="N305" s="7"/>
      <c r="P305" s="2"/>
    </row>
    <row r="306" spans="1:16" ht="24.75" customHeight="1" x14ac:dyDescent="0.25">
      <c r="A306" s="5"/>
      <c r="C306" s="2"/>
      <c r="D306" s="6"/>
      <c r="K306" s="7"/>
      <c r="L306" s="7"/>
      <c r="M306" s="7"/>
      <c r="N306" s="7"/>
      <c r="P306" s="2"/>
    </row>
    <row r="307" spans="1:16" ht="24.75" customHeight="1" x14ac:dyDescent="0.25">
      <c r="A307" s="5"/>
      <c r="C307" s="2"/>
      <c r="D307" s="6"/>
      <c r="K307" s="7"/>
      <c r="L307" s="7"/>
      <c r="M307" s="7"/>
      <c r="N307" s="7"/>
      <c r="P307" s="2"/>
    </row>
    <row r="308" spans="1:16" ht="24.75" customHeight="1" x14ac:dyDescent="0.25">
      <c r="A308" s="5"/>
      <c r="C308" s="2"/>
      <c r="D308" s="6"/>
      <c r="K308" s="7"/>
      <c r="L308" s="7"/>
      <c r="M308" s="7"/>
      <c r="N308" s="7"/>
      <c r="P308" s="2"/>
    </row>
    <row r="309" spans="1:16" ht="24.75" customHeight="1" x14ac:dyDescent="0.25">
      <c r="A309" s="5"/>
      <c r="C309" s="2"/>
      <c r="D309" s="6"/>
      <c r="K309" s="7"/>
      <c r="L309" s="7"/>
      <c r="M309" s="7"/>
      <c r="N309" s="7"/>
      <c r="P309" s="2"/>
    </row>
    <row r="310" spans="1:16" ht="24.75" customHeight="1" x14ac:dyDescent="0.25">
      <c r="A310" s="5"/>
      <c r="C310" s="2"/>
      <c r="D310" s="6"/>
      <c r="K310" s="7"/>
      <c r="L310" s="7"/>
      <c r="M310" s="7"/>
      <c r="N310" s="7"/>
      <c r="P310" s="2"/>
    </row>
    <row r="311" spans="1:16" ht="24.75" customHeight="1" x14ac:dyDescent="0.25">
      <c r="A311" s="5"/>
      <c r="C311" s="2"/>
      <c r="D311" s="6"/>
      <c r="K311" s="7"/>
      <c r="L311" s="7"/>
      <c r="M311" s="7"/>
      <c r="N311" s="7"/>
      <c r="P311" s="2"/>
    </row>
    <row r="312" spans="1:16" ht="24.75" customHeight="1" x14ac:dyDescent="0.25">
      <c r="A312" s="5"/>
      <c r="C312" s="2"/>
      <c r="D312" s="6"/>
      <c r="K312" s="7"/>
      <c r="L312" s="7"/>
      <c r="M312" s="7"/>
      <c r="N312" s="7"/>
      <c r="P312" s="2"/>
    </row>
    <row r="313" spans="1:16" ht="24.75" customHeight="1" x14ac:dyDescent="0.25">
      <c r="A313" s="5"/>
      <c r="C313" s="2"/>
      <c r="D313" s="6"/>
      <c r="K313" s="7"/>
      <c r="L313" s="7"/>
      <c r="M313" s="7"/>
      <c r="N313" s="7"/>
      <c r="P313" s="2"/>
    </row>
    <row r="314" spans="1:16" ht="24.75" customHeight="1" x14ac:dyDescent="0.25">
      <c r="A314" s="5"/>
      <c r="C314" s="2"/>
      <c r="D314" s="6"/>
      <c r="K314" s="7"/>
      <c r="L314" s="7"/>
      <c r="M314" s="7"/>
      <c r="N314" s="7"/>
      <c r="P314" s="2"/>
    </row>
    <row r="315" spans="1:16" ht="24.75" customHeight="1" x14ac:dyDescent="0.25">
      <c r="A315" s="5"/>
      <c r="C315" s="2"/>
      <c r="D315" s="6"/>
      <c r="K315" s="7"/>
      <c r="L315" s="7"/>
      <c r="M315" s="7"/>
      <c r="N315" s="7"/>
      <c r="P315" s="2"/>
    </row>
    <row r="316" spans="1:16" ht="24.75" customHeight="1" x14ac:dyDescent="0.25">
      <c r="A316" s="5"/>
      <c r="C316" s="2"/>
      <c r="D316" s="6"/>
      <c r="K316" s="7"/>
      <c r="L316" s="7"/>
      <c r="M316" s="7"/>
      <c r="N316" s="7"/>
      <c r="P316" s="2"/>
    </row>
    <row r="317" spans="1:16" ht="24.75" customHeight="1" x14ac:dyDescent="0.25">
      <c r="A317" s="5"/>
      <c r="C317" s="2"/>
      <c r="D317" s="6"/>
      <c r="K317" s="7"/>
      <c r="L317" s="7"/>
      <c r="M317" s="7"/>
      <c r="N317" s="7"/>
      <c r="P317" s="2"/>
    </row>
    <row r="318" spans="1:16" ht="24.75" customHeight="1" x14ac:dyDescent="0.25">
      <c r="A318" s="5"/>
      <c r="C318" s="2"/>
      <c r="D318" s="6"/>
      <c r="K318" s="7"/>
      <c r="L318" s="7"/>
      <c r="M318" s="7"/>
      <c r="N318" s="7"/>
      <c r="P318" s="2"/>
    </row>
    <row r="319" spans="1:16" ht="24.75" customHeight="1" x14ac:dyDescent="0.25">
      <c r="A319" s="5"/>
      <c r="C319" s="2"/>
      <c r="D319" s="6"/>
      <c r="K319" s="7"/>
      <c r="L319" s="7"/>
      <c r="M319" s="7"/>
      <c r="N319" s="7"/>
      <c r="P319" s="2"/>
    </row>
    <row r="320" spans="1:16" ht="24.75" customHeight="1" x14ac:dyDescent="0.25">
      <c r="A320" s="5"/>
      <c r="C320" s="2"/>
      <c r="D320" s="6"/>
      <c r="K320" s="7"/>
      <c r="L320" s="7"/>
      <c r="M320" s="7"/>
      <c r="N320" s="7"/>
      <c r="P320" s="2"/>
    </row>
    <row r="321" spans="1:16" ht="24.75" customHeight="1" x14ac:dyDescent="0.25">
      <c r="A321" s="5"/>
      <c r="C321" s="2"/>
      <c r="D321" s="6"/>
      <c r="K321" s="7"/>
      <c r="L321" s="7"/>
      <c r="M321" s="7"/>
      <c r="N321" s="7"/>
      <c r="P321" s="2"/>
    </row>
    <row r="322" spans="1:16" ht="24.75" customHeight="1" x14ac:dyDescent="0.25">
      <c r="A322" s="5"/>
      <c r="C322" s="2"/>
      <c r="D322" s="6"/>
      <c r="K322" s="7"/>
      <c r="L322" s="7"/>
      <c r="M322" s="7"/>
      <c r="N322" s="7"/>
      <c r="P322" s="2"/>
    </row>
    <row r="323" spans="1:16" ht="24.75" customHeight="1" x14ac:dyDescent="0.25">
      <c r="A323" s="5"/>
      <c r="C323" s="2"/>
      <c r="D323" s="6"/>
      <c r="K323" s="7"/>
      <c r="L323" s="7"/>
      <c r="M323" s="7"/>
      <c r="N323" s="7"/>
      <c r="P323" s="2"/>
    </row>
    <row r="324" spans="1:16" ht="24.75" customHeight="1" x14ac:dyDescent="0.25">
      <c r="A324" s="5"/>
      <c r="C324" s="2"/>
      <c r="D324" s="6"/>
      <c r="K324" s="7"/>
      <c r="L324" s="7"/>
      <c r="M324" s="7"/>
      <c r="N324" s="7"/>
      <c r="P324" s="2"/>
    </row>
    <row r="325" spans="1:16" ht="24.75" customHeight="1" x14ac:dyDescent="0.25">
      <c r="A325" s="5"/>
      <c r="C325" s="2"/>
      <c r="D325" s="6"/>
      <c r="K325" s="7"/>
      <c r="L325" s="7"/>
      <c r="M325" s="7"/>
      <c r="N325" s="7"/>
      <c r="P325" s="2"/>
    </row>
    <row r="326" spans="1:16" ht="24.75" customHeight="1" x14ac:dyDescent="0.25">
      <c r="A326" s="5"/>
      <c r="C326" s="2"/>
      <c r="D326" s="6"/>
      <c r="K326" s="7"/>
      <c r="L326" s="7"/>
      <c r="M326" s="7"/>
      <c r="N326" s="7"/>
      <c r="P326" s="2"/>
    </row>
    <row r="327" spans="1:16" ht="24.75" customHeight="1" x14ac:dyDescent="0.25">
      <c r="A327" s="5"/>
      <c r="C327" s="2"/>
      <c r="D327" s="6"/>
      <c r="K327" s="7"/>
      <c r="L327" s="7"/>
      <c r="M327" s="7"/>
      <c r="N327" s="7"/>
      <c r="P327" s="2"/>
    </row>
    <row r="328" spans="1:16" ht="24.75" customHeight="1" x14ac:dyDescent="0.25">
      <c r="A328" s="5"/>
      <c r="C328" s="2"/>
      <c r="D328" s="6"/>
      <c r="K328" s="7"/>
      <c r="L328" s="7"/>
      <c r="M328" s="7"/>
      <c r="N328" s="7"/>
      <c r="P328" s="2"/>
    </row>
    <row r="329" spans="1:16" ht="24.75" customHeight="1" x14ac:dyDescent="0.25">
      <c r="A329" s="5"/>
      <c r="C329" s="2"/>
      <c r="D329" s="6"/>
      <c r="K329" s="7"/>
      <c r="L329" s="7"/>
      <c r="M329" s="7"/>
      <c r="N329" s="7"/>
      <c r="P329" s="2"/>
    </row>
    <row r="330" spans="1:16" ht="24.75" customHeight="1" x14ac:dyDescent="0.25">
      <c r="A330" s="5"/>
      <c r="C330" s="2"/>
      <c r="D330" s="6"/>
      <c r="K330" s="7"/>
      <c r="L330" s="7"/>
      <c r="M330" s="7"/>
      <c r="N330" s="7"/>
      <c r="P330" s="2"/>
    </row>
    <row r="331" spans="1:16" ht="24.75" customHeight="1" x14ac:dyDescent="0.25">
      <c r="A331" s="5"/>
      <c r="C331" s="2"/>
      <c r="D331" s="6"/>
      <c r="K331" s="7"/>
      <c r="L331" s="7"/>
      <c r="M331" s="7"/>
      <c r="N331" s="7"/>
      <c r="P331" s="2"/>
    </row>
    <row r="332" spans="1:16" ht="24.75" customHeight="1" x14ac:dyDescent="0.25">
      <c r="A332" s="5"/>
      <c r="C332" s="2"/>
      <c r="D332" s="6"/>
      <c r="K332" s="7"/>
      <c r="L332" s="7"/>
      <c r="M332" s="7"/>
      <c r="N332" s="7"/>
      <c r="P332" s="2"/>
    </row>
    <row r="333" spans="1:16" ht="24.75" customHeight="1" x14ac:dyDescent="0.25">
      <c r="A333" s="5"/>
      <c r="C333" s="2"/>
      <c r="D333" s="6"/>
      <c r="K333" s="7"/>
      <c r="L333" s="7"/>
      <c r="M333" s="7"/>
      <c r="N333" s="7"/>
      <c r="P333" s="2"/>
    </row>
    <row r="334" spans="1:16" ht="24.75" customHeight="1" x14ac:dyDescent="0.25">
      <c r="A334" s="5"/>
      <c r="C334" s="2"/>
      <c r="D334" s="6"/>
      <c r="K334" s="7"/>
      <c r="L334" s="7"/>
      <c r="M334" s="7"/>
      <c r="N334" s="7"/>
      <c r="P334" s="2"/>
    </row>
    <row r="335" spans="1:16" ht="24.75" customHeight="1" x14ac:dyDescent="0.25">
      <c r="A335" s="5"/>
      <c r="C335" s="2"/>
      <c r="D335" s="6"/>
      <c r="K335" s="7"/>
      <c r="L335" s="7"/>
      <c r="M335" s="7"/>
      <c r="N335" s="7"/>
      <c r="P335" s="2"/>
    </row>
    <row r="336" spans="1:16" ht="24.75" customHeight="1" x14ac:dyDescent="0.25">
      <c r="A336" s="5"/>
      <c r="C336" s="2"/>
      <c r="D336" s="6"/>
      <c r="K336" s="7"/>
      <c r="L336" s="7"/>
      <c r="M336" s="7"/>
      <c r="N336" s="7"/>
      <c r="P336" s="2"/>
    </row>
    <row r="337" spans="1:16" ht="24.75" customHeight="1" x14ac:dyDescent="0.25">
      <c r="A337" s="5"/>
      <c r="C337" s="2"/>
      <c r="D337" s="6"/>
      <c r="K337" s="7"/>
      <c r="L337" s="7"/>
      <c r="M337" s="7"/>
      <c r="N337" s="7"/>
      <c r="P337" s="2"/>
    </row>
    <row r="338" spans="1:16" ht="24.75" customHeight="1" x14ac:dyDescent="0.25">
      <c r="A338" s="5"/>
      <c r="C338" s="2"/>
      <c r="D338" s="6"/>
      <c r="K338" s="7"/>
      <c r="L338" s="7"/>
      <c r="M338" s="7"/>
      <c r="N338" s="7"/>
      <c r="P338" s="2"/>
    </row>
    <row r="339" spans="1:16" ht="24.75" customHeight="1" x14ac:dyDescent="0.25">
      <c r="A339" s="5"/>
      <c r="C339" s="2"/>
      <c r="D339" s="6"/>
      <c r="K339" s="7"/>
      <c r="L339" s="7"/>
      <c r="M339" s="7"/>
      <c r="N339" s="7"/>
      <c r="P339" s="2"/>
    </row>
    <row r="340" spans="1:16" ht="24.75" customHeight="1" x14ac:dyDescent="0.25">
      <c r="A340" s="5"/>
      <c r="C340" s="2"/>
      <c r="D340" s="6"/>
      <c r="K340" s="7"/>
      <c r="L340" s="7"/>
      <c r="M340" s="7"/>
      <c r="N340" s="7"/>
      <c r="P340" s="2"/>
    </row>
    <row r="341" spans="1:16" ht="24.75" customHeight="1" x14ac:dyDescent="0.25">
      <c r="A341" s="5"/>
      <c r="C341" s="2"/>
      <c r="D341" s="6"/>
      <c r="K341" s="7"/>
      <c r="L341" s="7"/>
      <c r="M341" s="7"/>
      <c r="N341" s="7"/>
      <c r="P341" s="2"/>
    </row>
    <row r="342" spans="1:16" ht="24.75" customHeight="1" x14ac:dyDescent="0.25">
      <c r="A342" s="5"/>
      <c r="C342" s="2"/>
      <c r="D342" s="6"/>
      <c r="K342" s="7"/>
      <c r="L342" s="7"/>
      <c r="M342" s="7"/>
      <c r="N342" s="7"/>
      <c r="P342" s="2"/>
    </row>
    <row r="343" spans="1:16" ht="24.75" customHeight="1" x14ac:dyDescent="0.25">
      <c r="A343" s="5"/>
      <c r="C343" s="2"/>
      <c r="D343" s="6"/>
      <c r="K343" s="7"/>
      <c r="L343" s="7"/>
      <c r="M343" s="7"/>
      <c r="N343" s="7"/>
      <c r="P343" s="2"/>
    </row>
    <row r="344" spans="1:16" ht="24.75" customHeight="1" x14ac:dyDescent="0.25">
      <c r="A344" s="5"/>
      <c r="C344" s="2"/>
      <c r="D344" s="6"/>
      <c r="K344" s="7"/>
      <c r="L344" s="7"/>
      <c r="M344" s="7"/>
      <c r="N344" s="7"/>
      <c r="P344" s="2"/>
    </row>
    <row r="345" spans="1:16" ht="24.75" customHeight="1" x14ac:dyDescent="0.25">
      <c r="A345" s="5"/>
      <c r="C345" s="2"/>
      <c r="D345" s="6"/>
      <c r="K345" s="7"/>
      <c r="L345" s="7"/>
      <c r="M345" s="7"/>
      <c r="N345" s="7"/>
      <c r="P345" s="2"/>
    </row>
    <row r="346" spans="1:16" ht="24.75" customHeight="1" x14ac:dyDescent="0.25">
      <c r="A346" s="5"/>
      <c r="C346" s="2"/>
      <c r="D346" s="6"/>
      <c r="K346" s="7"/>
      <c r="L346" s="7"/>
      <c r="M346" s="7"/>
      <c r="N346" s="7"/>
      <c r="P346" s="2"/>
    </row>
    <row r="347" spans="1:16" ht="24.75" customHeight="1" x14ac:dyDescent="0.25">
      <c r="A347" s="5"/>
      <c r="C347" s="2"/>
      <c r="D347" s="6"/>
      <c r="K347" s="7"/>
      <c r="L347" s="7"/>
      <c r="M347" s="7"/>
      <c r="N347" s="7"/>
      <c r="P347" s="2"/>
    </row>
    <row r="348" spans="1:16" ht="24.75" customHeight="1" x14ac:dyDescent="0.25">
      <c r="A348" s="5"/>
      <c r="C348" s="2"/>
      <c r="D348" s="6"/>
      <c r="K348" s="7"/>
      <c r="L348" s="7"/>
      <c r="M348" s="7"/>
      <c r="N348" s="7"/>
      <c r="P348" s="2"/>
    </row>
    <row r="349" spans="1:16" ht="24.75" customHeight="1" x14ac:dyDescent="0.25">
      <c r="A349" s="5"/>
      <c r="C349" s="2"/>
      <c r="D349" s="6"/>
      <c r="K349" s="7"/>
      <c r="L349" s="7"/>
      <c r="M349" s="7"/>
      <c r="N349" s="7"/>
      <c r="P349" s="2"/>
    </row>
    <row r="350" spans="1:16" ht="24.75" customHeight="1" x14ac:dyDescent="0.25">
      <c r="A350" s="5"/>
      <c r="C350" s="2"/>
      <c r="D350" s="6"/>
      <c r="K350" s="7"/>
      <c r="L350" s="7"/>
      <c r="M350" s="7"/>
      <c r="N350" s="7"/>
      <c r="P350" s="2"/>
    </row>
    <row r="351" spans="1:16" ht="24.75" customHeight="1" x14ac:dyDescent="0.25">
      <c r="A351" s="5"/>
      <c r="C351" s="2"/>
      <c r="D351" s="6"/>
      <c r="K351" s="7"/>
      <c r="L351" s="7"/>
      <c r="M351" s="7"/>
      <c r="N351" s="7"/>
      <c r="P351" s="2"/>
    </row>
    <row r="352" spans="1:16" ht="24.75" customHeight="1" x14ac:dyDescent="0.25">
      <c r="A352" s="5"/>
      <c r="C352" s="2"/>
      <c r="D352" s="6"/>
      <c r="K352" s="7"/>
      <c r="L352" s="7"/>
      <c r="M352" s="7"/>
      <c r="N352" s="7"/>
      <c r="P352" s="2"/>
    </row>
    <row r="353" spans="1:16" ht="24.75" customHeight="1" x14ac:dyDescent="0.25">
      <c r="A353" s="5"/>
      <c r="C353" s="2"/>
      <c r="D353" s="6"/>
      <c r="K353" s="7"/>
      <c r="L353" s="7"/>
      <c r="M353" s="7"/>
      <c r="N353" s="7"/>
      <c r="P353" s="2"/>
    </row>
    <row r="354" spans="1:16" ht="24.75" customHeight="1" x14ac:dyDescent="0.25">
      <c r="A354" s="5"/>
      <c r="C354" s="2"/>
      <c r="D354" s="6"/>
      <c r="K354" s="7"/>
      <c r="L354" s="7"/>
      <c r="M354" s="7"/>
      <c r="N354" s="7"/>
      <c r="P354" s="2"/>
    </row>
    <row r="355" spans="1:16" ht="24.75" customHeight="1" x14ac:dyDescent="0.25">
      <c r="A355" s="5"/>
      <c r="C355" s="2"/>
      <c r="D355" s="6"/>
      <c r="K355" s="7"/>
      <c r="L355" s="7"/>
      <c r="M355" s="7"/>
      <c r="N355" s="7"/>
      <c r="P355" s="2"/>
    </row>
    <row r="356" spans="1:16" ht="24.75" customHeight="1" x14ac:dyDescent="0.25">
      <c r="A356" s="5"/>
      <c r="C356" s="2"/>
      <c r="D356" s="6"/>
      <c r="K356" s="7"/>
      <c r="L356" s="7"/>
      <c r="M356" s="7"/>
      <c r="N356" s="7"/>
      <c r="P356" s="2"/>
    </row>
    <row r="357" spans="1:16" ht="24.75" customHeight="1" x14ac:dyDescent="0.25">
      <c r="A357" s="5"/>
      <c r="C357" s="2"/>
      <c r="D357" s="6"/>
      <c r="K357" s="7"/>
      <c r="L357" s="7"/>
      <c r="M357" s="7"/>
      <c r="N357" s="7"/>
      <c r="P357" s="2"/>
    </row>
    <row r="358" spans="1:16" ht="24.75" customHeight="1" x14ac:dyDescent="0.25">
      <c r="A358" s="5"/>
      <c r="C358" s="2"/>
      <c r="D358" s="6"/>
      <c r="K358" s="7"/>
      <c r="L358" s="7"/>
      <c r="M358" s="7"/>
      <c r="N358" s="7"/>
      <c r="P358" s="2"/>
    </row>
    <row r="359" spans="1:16" ht="24.75" customHeight="1" x14ac:dyDescent="0.25">
      <c r="A359" s="5"/>
      <c r="C359" s="2"/>
      <c r="D359" s="6"/>
      <c r="K359" s="7"/>
      <c r="L359" s="7"/>
      <c r="M359" s="7"/>
      <c r="N359" s="7"/>
      <c r="P359" s="2"/>
    </row>
    <row r="360" spans="1:16" ht="24.75" customHeight="1" x14ac:dyDescent="0.25">
      <c r="A360" s="5"/>
      <c r="C360" s="2"/>
      <c r="D360" s="6"/>
      <c r="K360" s="7"/>
      <c r="L360" s="7"/>
      <c r="M360" s="7"/>
      <c r="N360" s="7"/>
      <c r="P360" s="2"/>
    </row>
    <row r="361" spans="1:16" ht="24.75" customHeight="1" x14ac:dyDescent="0.25">
      <c r="A361" s="5"/>
      <c r="C361" s="2"/>
      <c r="D361" s="6"/>
      <c r="K361" s="7"/>
      <c r="L361" s="7"/>
      <c r="M361" s="7"/>
      <c r="N361" s="7"/>
      <c r="P361" s="2"/>
    </row>
    <row r="362" spans="1:16" ht="24.75" customHeight="1" x14ac:dyDescent="0.25">
      <c r="A362" s="5"/>
      <c r="C362" s="2"/>
      <c r="D362" s="6"/>
      <c r="K362" s="7"/>
      <c r="L362" s="7"/>
      <c r="M362" s="7"/>
      <c r="N362" s="7"/>
      <c r="P362" s="2"/>
    </row>
    <row r="363" spans="1:16" ht="24.75" customHeight="1" x14ac:dyDescent="0.25">
      <c r="A363" s="5"/>
      <c r="C363" s="2"/>
      <c r="D363" s="6"/>
      <c r="K363" s="7"/>
      <c r="L363" s="7"/>
      <c r="M363" s="7"/>
      <c r="N363" s="7"/>
      <c r="P363" s="2"/>
    </row>
    <row r="364" spans="1:16" ht="24.75" customHeight="1" x14ac:dyDescent="0.25">
      <c r="A364" s="5"/>
      <c r="C364" s="2"/>
      <c r="D364" s="6"/>
      <c r="K364" s="7"/>
      <c r="L364" s="7"/>
      <c r="M364" s="7"/>
      <c r="N364" s="7"/>
      <c r="P364" s="2"/>
    </row>
    <row r="365" spans="1:16" ht="24.75" customHeight="1" x14ac:dyDescent="0.25">
      <c r="A365" s="5"/>
      <c r="C365" s="2"/>
      <c r="D365" s="6"/>
      <c r="K365" s="7"/>
      <c r="L365" s="7"/>
      <c r="M365" s="7"/>
      <c r="N365" s="7"/>
      <c r="P365" s="2"/>
    </row>
    <row r="366" spans="1:16" ht="24.75" customHeight="1" x14ac:dyDescent="0.25">
      <c r="A366" s="5"/>
      <c r="C366" s="2"/>
      <c r="D366" s="6"/>
      <c r="K366" s="7"/>
      <c r="L366" s="7"/>
      <c r="M366" s="7"/>
      <c r="N366" s="7"/>
      <c r="P366" s="2"/>
    </row>
    <row r="367" spans="1:16" ht="24.75" customHeight="1" x14ac:dyDescent="0.25">
      <c r="A367" s="5"/>
      <c r="C367" s="2"/>
      <c r="D367" s="6"/>
      <c r="K367" s="7"/>
      <c r="L367" s="7"/>
      <c r="M367" s="7"/>
      <c r="N367" s="7"/>
      <c r="P367" s="2"/>
    </row>
    <row r="368" spans="1:16" ht="24.75" customHeight="1" x14ac:dyDescent="0.25">
      <c r="A368" s="5"/>
      <c r="C368" s="2"/>
      <c r="D368" s="6"/>
      <c r="K368" s="7"/>
      <c r="L368" s="7"/>
      <c r="M368" s="7"/>
      <c r="N368" s="7"/>
      <c r="P368" s="2"/>
    </row>
    <row r="369" spans="1:16" ht="24.75" customHeight="1" x14ac:dyDescent="0.25">
      <c r="A369" s="5"/>
      <c r="C369" s="2"/>
      <c r="D369" s="6"/>
      <c r="K369" s="7"/>
      <c r="L369" s="7"/>
      <c r="M369" s="7"/>
      <c r="N369" s="7"/>
      <c r="P369" s="2"/>
    </row>
    <row r="370" spans="1:16" ht="24.75" customHeight="1" x14ac:dyDescent="0.25">
      <c r="A370" s="5"/>
      <c r="C370" s="2"/>
      <c r="D370" s="6"/>
      <c r="K370" s="7"/>
      <c r="L370" s="7"/>
      <c r="M370" s="7"/>
      <c r="N370" s="7"/>
      <c r="P370" s="2"/>
    </row>
    <row r="371" spans="1:16" ht="24.75" customHeight="1" x14ac:dyDescent="0.25">
      <c r="A371" s="5"/>
      <c r="C371" s="2"/>
      <c r="D371" s="6"/>
      <c r="K371" s="7"/>
      <c r="L371" s="7"/>
      <c r="M371" s="7"/>
      <c r="N371" s="7"/>
      <c r="P371" s="2"/>
    </row>
    <row r="372" spans="1:16" ht="24.75" customHeight="1" x14ac:dyDescent="0.25">
      <c r="A372" s="5"/>
      <c r="C372" s="2"/>
      <c r="D372" s="6"/>
      <c r="K372" s="7"/>
      <c r="L372" s="7"/>
      <c r="M372" s="7"/>
      <c r="N372" s="7"/>
      <c r="P372" s="2"/>
    </row>
    <row r="373" spans="1:16" ht="24.75" customHeight="1" x14ac:dyDescent="0.25">
      <c r="A373" s="5"/>
      <c r="C373" s="2"/>
      <c r="D373" s="6"/>
      <c r="K373" s="7"/>
      <c r="L373" s="7"/>
      <c r="M373" s="7"/>
      <c r="N373" s="7"/>
      <c r="P373" s="2"/>
    </row>
    <row r="374" spans="1:16" ht="24.75" customHeight="1" x14ac:dyDescent="0.25">
      <c r="A374" s="5"/>
      <c r="C374" s="2"/>
      <c r="D374" s="6"/>
      <c r="K374" s="7"/>
      <c r="L374" s="7"/>
      <c r="M374" s="7"/>
      <c r="N374" s="7"/>
      <c r="P374" s="2"/>
    </row>
    <row r="375" spans="1:16" ht="24.75" customHeight="1" x14ac:dyDescent="0.25">
      <c r="A375" s="5"/>
      <c r="C375" s="2"/>
      <c r="D375" s="6"/>
      <c r="K375" s="7"/>
      <c r="L375" s="7"/>
      <c r="M375" s="7"/>
      <c r="N375" s="7"/>
      <c r="P375" s="2"/>
    </row>
    <row r="376" spans="1:16" ht="24.75" customHeight="1" x14ac:dyDescent="0.25">
      <c r="A376" s="5"/>
      <c r="C376" s="2"/>
      <c r="D376" s="6"/>
      <c r="K376" s="7"/>
      <c r="L376" s="7"/>
      <c r="M376" s="7"/>
      <c r="N376" s="7"/>
      <c r="P376" s="2"/>
    </row>
    <row r="377" spans="1:16" ht="24.75" customHeight="1" x14ac:dyDescent="0.25">
      <c r="A377" s="5"/>
      <c r="C377" s="2"/>
      <c r="D377" s="6"/>
      <c r="K377" s="7"/>
      <c r="L377" s="7"/>
      <c r="M377" s="7"/>
      <c r="N377" s="7"/>
      <c r="P377" s="2"/>
    </row>
    <row r="378" spans="1:16" ht="24.75" customHeight="1" x14ac:dyDescent="0.25">
      <c r="A378" s="5"/>
      <c r="C378" s="2"/>
      <c r="D378" s="6"/>
      <c r="K378" s="7"/>
      <c r="L378" s="7"/>
      <c r="M378" s="7"/>
      <c r="N378" s="7"/>
      <c r="P378" s="2"/>
    </row>
    <row r="379" spans="1:16" ht="24.75" customHeight="1" x14ac:dyDescent="0.25">
      <c r="A379" s="5"/>
      <c r="C379" s="2"/>
      <c r="D379" s="6"/>
      <c r="K379" s="7"/>
      <c r="L379" s="7"/>
      <c r="M379" s="7"/>
      <c r="N379" s="7"/>
      <c r="P379" s="2"/>
    </row>
    <row r="380" spans="1:16" ht="24.75" customHeight="1" x14ac:dyDescent="0.25">
      <c r="A380" s="5"/>
      <c r="C380" s="2"/>
      <c r="D380" s="6"/>
      <c r="K380" s="7"/>
      <c r="L380" s="7"/>
      <c r="M380" s="7"/>
      <c r="N380" s="7"/>
      <c r="P380" s="2"/>
    </row>
    <row r="381" spans="1:16" ht="24.75" customHeight="1" x14ac:dyDescent="0.25">
      <c r="A381" s="5"/>
      <c r="C381" s="2"/>
      <c r="D381" s="6"/>
      <c r="K381" s="7"/>
      <c r="L381" s="7"/>
      <c r="M381" s="7"/>
      <c r="N381" s="7"/>
      <c r="P381" s="2"/>
    </row>
    <row r="382" spans="1:16" ht="24.75" customHeight="1" x14ac:dyDescent="0.25">
      <c r="A382" s="5"/>
      <c r="C382" s="2"/>
      <c r="D382" s="6"/>
      <c r="K382" s="7"/>
      <c r="L382" s="7"/>
      <c r="M382" s="7"/>
      <c r="N382" s="7"/>
      <c r="P382" s="2"/>
    </row>
    <row r="383" spans="1:16" ht="24.75" customHeight="1" x14ac:dyDescent="0.25">
      <c r="A383" s="5"/>
      <c r="C383" s="2"/>
      <c r="D383" s="6"/>
      <c r="K383" s="7"/>
      <c r="L383" s="7"/>
      <c r="M383" s="7"/>
      <c r="N383" s="7"/>
      <c r="P383" s="2"/>
    </row>
    <row r="384" spans="1:16" ht="24.75" customHeight="1" x14ac:dyDescent="0.25">
      <c r="A384" s="5"/>
      <c r="C384" s="2"/>
      <c r="D384" s="6"/>
      <c r="K384" s="7"/>
      <c r="L384" s="7"/>
      <c r="M384" s="7"/>
      <c r="N384" s="7"/>
      <c r="P384" s="2"/>
    </row>
    <row r="385" spans="1:16" ht="24.75" customHeight="1" x14ac:dyDescent="0.25">
      <c r="A385" s="5"/>
      <c r="C385" s="2"/>
      <c r="D385" s="6"/>
      <c r="K385" s="7"/>
      <c r="L385" s="7"/>
      <c r="M385" s="7"/>
      <c r="N385" s="7"/>
      <c r="P385" s="2"/>
    </row>
    <row r="386" spans="1:16" ht="24.75" customHeight="1" x14ac:dyDescent="0.25">
      <c r="A386" s="5"/>
      <c r="C386" s="2"/>
      <c r="D386" s="6"/>
      <c r="K386" s="7"/>
      <c r="L386" s="7"/>
      <c r="M386" s="7"/>
      <c r="N386" s="7"/>
      <c r="P386" s="2"/>
    </row>
    <row r="387" spans="1:16" ht="24.75" customHeight="1" x14ac:dyDescent="0.25">
      <c r="A387" s="5"/>
      <c r="C387" s="2"/>
      <c r="D387" s="6"/>
      <c r="K387" s="7"/>
      <c r="L387" s="7"/>
      <c r="M387" s="7"/>
      <c r="N387" s="7"/>
      <c r="P387" s="2"/>
    </row>
    <row r="388" spans="1:16" ht="24.75" customHeight="1" x14ac:dyDescent="0.25">
      <c r="A388" s="5"/>
      <c r="C388" s="2"/>
      <c r="D388" s="6"/>
      <c r="K388" s="7"/>
      <c r="L388" s="7"/>
      <c r="M388" s="7"/>
      <c r="N388" s="7"/>
      <c r="P388" s="2"/>
    </row>
    <row r="389" spans="1:16" ht="24.75" customHeight="1" x14ac:dyDescent="0.25">
      <c r="A389" s="5"/>
      <c r="C389" s="2"/>
      <c r="D389" s="6"/>
      <c r="K389" s="7"/>
      <c r="L389" s="7"/>
      <c r="M389" s="7"/>
      <c r="N389" s="7"/>
      <c r="P389" s="2"/>
    </row>
    <row r="390" spans="1:16" ht="24.75" customHeight="1" x14ac:dyDescent="0.25">
      <c r="A390" s="5"/>
      <c r="C390" s="2"/>
      <c r="D390" s="6"/>
      <c r="K390" s="7"/>
      <c r="L390" s="7"/>
      <c r="M390" s="7"/>
      <c r="N390" s="7"/>
      <c r="P390" s="2"/>
    </row>
    <row r="391" spans="1:16" ht="24.75" customHeight="1" x14ac:dyDescent="0.25">
      <c r="A391" s="5"/>
      <c r="C391" s="2"/>
      <c r="D391" s="6"/>
      <c r="K391" s="7"/>
      <c r="L391" s="7"/>
      <c r="M391" s="7"/>
      <c r="N391" s="7"/>
      <c r="P391" s="2"/>
    </row>
    <row r="392" spans="1:16" ht="24.75" customHeight="1" x14ac:dyDescent="0.25">
      <c r="A392" s="5"/>
      <c r="C392" s="2"/>
      <c r="D392" s="6"/>
      <c r="K392" s="7"/>
      <c r="L392" s="7"/>
      <c r="M392" s="7"/>
      <c r="N392" s="7"/>
      <c r="P392" s="2"/>
    </row>
    <row r="393" spans="1:16" ht="24.75" customHeight="1" x14ac:dyDescent="0.25">
      <c r="A393" s="5"/>
      <c r="C393" s="2"/>
      <c r="D393" s="6"/>
      <c r="K393" s="7"/>
      <c r="L393" s="7"/>
      <c r="M393" s="7"/>
      <c r="N393" s="7"/>
      <c r="P393" s="2"/>
    </row>
    <row r="394" spans="1:16" ht="24.75" customHeight="1" x14ac:dyDescent="0.25">
      <c r="A394" s="5"/>
      <c r="C394" s="2"/>
      <c r="D394" s="6"/>
      <c r="K394" s="7"/>
      <c r="L394" s="7"/>
      <c r="M394" s="7"/>
      <c r="N394" s="7"/>
      <c r="P394" s="2"/>
    </row>
    <row r="395" spans="1:16" ht="24.75" customHeight="1" x14ac:dyDescent="0.25">
      <c r="A395" s="5"/>
      <c r="C395" s="2"/>
      <c r="D395" s="6"/>
      <c r="K395" s="7"/>
      <c r="L395" s="7"/>
      <c r="M395" s="7"/>
      <c r="N395" s="7"/>
      <c r="P395" s="2"/>
    </row>
    <row r="396" spans="1:16" ht="24.75" customHeight="1" x14ac:dyDescent="0.25">
      <c r="A396" s="5"/>
      <c r="C396" s="2"/>
      <c r="D396" s="6"/>
      <c r="K396" s="7"/>
      <c r="L396" s="7"/>
      <c r="M396" s="7"/>
      <c r="N396" s="7"/>
      <c r="P396" s="2"/>
    </row>
    <row r="397" spans="1:16" ht="24.75" customHeight="1" x14ac:dyDescent="0.25">
      <c r="A397" s="5"/>
      <c r="C397" s="2"/>
      <c r="D397" s="6"/>
      <c r="K397" s="7"/>
      <c r="L397" s="7"/>
      <c r="M397" s="7"/>
      <c r="N397" s="7"/>
      <c r="P397" s="2"/>
    </row>
    <row r="398" spans="1:16" ht="24.75" customHeight="1" x14ac:dyDescent="0.25">
      <c r="A398" s="5"/>
      <c r="C398" s="2"/>
      <c r="D398" s="6"/>
      <c r="K398" s="7"/>
      <c r="L398" s="7"/>
      <c r="M398" s="7"/>
      <c r="N398" s="7"/>
      <c r="P398" s="2"/>
    </row>
    <row r="399" spans="1:16" ht="24.75" customHeight="1" x14ac:dyDescent="0.25">
      <c r="A399" s="5"/>
      <c r="C399" s="2"/>
      <c r="D399" s="6"/>
      <c r="K399" s="7"/>
      <c r="L399" s="7"/>
      <c r="M399" s="7"/>
      <c r="N399" s="7"/>
      <c r="P399" s="2"/>
    </row>
    <row r="400" spans="1:16" ht="24.75" customHeight="1" x14ac:dyDescent="0.25">
      <c r="A400" s="5"/>
      <c r="C400" s="2"/>
      <c r="D400" s="6"/>
      <c r="K400" s="7"/>
      <c r="L400" s="7"/>
      <c r="M400" s="7"/>
      <c r="N400" s="7"/>
      <c r="P400" s="2"/>
    </row>
    <row r="401" spans="1:16" ht="24.75" customHeight="1" x14ac:dyDescent="0.25">
      <c r="A401" s="5"/>
      <c r="C401" s="2"/>
      <c r="D401" s="6"/>
      <c r="K401" s="7"/>
      <c r="L401" s="7"/>
      <c r="M401" s="7"/>
      <c r="N401" s="7"/>
      <c r="P401" s="2"/>
    </row>
    <row r="402" spans="1:16" ht="24.75" customHeight="1" x14ac:dyDescent="0.25">
      <c r="A402" s="5"/>
      <c r="C402" s="2"/>
      <c r="D402" s="6"/>
      <c r="K402" s="7"/>
      <c r="L402" s="7"/>
      <c r="M402" s="7"/>
      <c r="N402" s="7"/>
      <c r="P402" s="2"/>
    </row>
    <row r="403" spans="1:16" ht="24.75" customHeight="1" x14ac:dyDescent="0.25">
      <c r="A403" s="5"/>
      <c r="C403" s="2"/>
      <c r="D403" s="6"/>
      <c r="K403" s="7"/>
      <c r="L403" s="7"/>
      <c r="M403" s="7"/>
      <c r="N403" s="7"/>
      <c r="P403" s="2"/>
    </row>
    <row r="404" spans="1:16" ht="24.75" customHeight="1" x14ac:dyDescent="0.25">
      <c r="A404" s="5"/>
      <c r="C404" s="2"/>
      <c r="D404" s="6"/>
      <c r="K404" s="7"/>
      <c r="L404" s="7"/>
      <c r="M404" s="7"/>
      <c r="N404" s="7"/>
      <c r="P404" s="2"/>
    </row>
    <row r="405" spans="1:16" ht="24.75" customHeight="1" x14ac:dyDescent="0.25">
      <c r="A405" s="5"/>
      <c r="C405" s="2"/>
      <c r="D405" s="6"/>
      <c r="K405" s="7"/>
      <c r="L405" s="7"/>
      <c r="M405" s="7"/>
      <c r="N405" s="7"/>
      <c r="P405" s="2"/>
    </row>
    <row r="406" spans="1:16" ht="24.75" customHeight="1" x14ac:dyDescent="0.25">
      <c r="A406" s="5"/>
      <c r="C406" s="2"/>
      <c r="D406" s="6"/>
      <c r="K406" s="7"/>
      <c r="L406" s="7"/>
      <c r="M406" s="7"/>
      <c r="N406" s="7"/>
      <c r="P406" s="2"/>
    </row>
    <row r="407" spans="1:16" ht="24.75" customHeight="1" x14ac:dyDescent="0.25">
      <c r="A407" s="5"/>
      <c r="C407" s="2"/>
      <c r="D407" s="6"/>
      <c r="K407" s="7"/>
      <c r="L407" s="7"/>
      <c r="M407" s="7"/>
      <c r="N407" s="7"/>
      <c r="P407" s="2"/>
    </row>
    <row r="408" spans="1:16" ht="24.75" customHeight="1" x14ac:dyDescent="0.25">
      <c r="A408" s="5"/>
      <c r="C408" s="2"/>
      <c r="D408" s="6"/>
      <c r="K408" s="7"/>
      <c r="L408" s="7"/>
      <c r="M408" s="7"/>
      <c r="N408" s="7"/>
      <c r="P408" s="2"/>
    </row>
    <row r="409" spans="1:16" ht="24.75" customHeight="1" x14ac:dyDescent="0.25">
      <c r="A409" s="5"/>
      <c r="C409" s="2"/>
      <c r="D409" s="6"/>
      <c r="K409" s="7"/>
      <c r="L409" s="7"/>
      <c r="M409" s="7"/>
      <c r="N409" s="7"/>
      <c r="P409" s="2"/>
    </row>
    <row r="410" spans="1:16" ht="24.75" customHeight="1" x14ac:dyDescent="0.25">
      <c r="A410" s="5"/>
      <c r="C410" s="2"/>
      <c r="D410" s="6"/>
      <c r="K410" s="7"/>
      <c r="L410" s="7"/>
      <c r="M410" s="7"/>
      <c r="N410" s="7"/>
      <c r="P410" s="2"/>
    </row>
    <row r="411" spans="1:16" ht="24.75" customHeight="1" x14ac:dyDescent="0.25">
      <c r="A411" s="5"/>
      <c r="C411" s="2"/>
      <c r="D411" s="6"/>
      <c r="K411" s="7"/>
      <c r="L411" s="7"/>
      <c r="M411" s="7"/>
      <c r="N411" s="7"/>
      <c r="P411" s="2"/>
    </row>
    <row r="412" spans="1:16" ht="24.75" customHeight="1" x14ac:dyDescent="0.25">
      <c r="A412" s="5"/>
      <c r="C412" s="2"/>
      <c r="D412" s="6"/>
      <c r="K412" s="7"/>
      <c r="L412" s="7"/>
      <c r="M412" s="7"/>
      <c r="N412" s="7"/>
      <c r="P412" s="2"/>
    </row>
    <row r="413" spans="1:16" ht="24.75" customHeight="1" x14ac:dyDescent="0.25">
      <c r="A413" s="5"/>
      <c r="C413" s="2"/>
      <c r="D413" s="6"/>
      <c r="K413" s="7"/>
      <c r="L413" s="7"/>
      <c r="M413" s="7"/>
      <c r="N413" s="7"/>
      <c r="P413" s="2"/>
    </row>
    <row r="414" spans="1:16" ht="24.75" customHeight="1" x14ac:dyDescent="0.25">
      <c r="A414" s="5"/>
      <c r="C414" s="2"/>
      <c r="D414" s="6"/>
      <c r="K414" s="7"/>
      <c r="L414" s="7"/>
      <c r="M414" s="7"/>
      <c r="N414" s="7"/>
      <c r="P414" s="2"/>
    </row>
    <row r="415" spans="1:16" ht="24.75" customHeight="1" x14ac:dyDescent="0.25">
      <c r="A415" s="5"/>
      <c r="C415" s="2"/>
      <c r="D415" s="6"/>
      <c r="K415" s="7"/>
      <c r="L415" s="7"/>
      <c r="M415" s="7"/>
      <c r="N415" s="7"/>
      <c r="P415" s="2"/>
    </row>
    <row r="416" spans="1:16" ht="24.75" customHeight="1" x14ac:dyDescent="0.25">
      <c r="A416" s="5"/>
      <c r="C416" s="2"/>
      <c r="D416" s="6"/>
      <c r="K416" s="7"/>
      <c r="L416" s="7"/>
      <c r="M416" s="7"/>
      <c r="N416" s="7"/>
      <c r="P416" s="2"/>
    </row>
    <row r="417" spans="1:16" ht="24.75" customHeight="1" x14ac:dyDescent="0.25">
      <c r="A417" s="5"/>
      <c r="C417" s="2"/>
      <c r="D417" s="6"/>
      <c r="K417" s="7"/>
      <c r="L417" s="7"/>
      <c r="M417" s="7"/>
      <c r="N417" s="7"/>
      <c r="P417" s="2"/>
    </row>
    <row r="418" spans="1:16" ht="24.75" customHeight="1" x14ac:dyDescent="0.25">
      <c r="A418" s="5"/>
      <c r="C418" s="2"/>
      <c r="D418" s="6"/>
      <c r="K418" s="7"/>
      <c r="L418" s="7"/>
      <c r="M418" s="7"/>
      <c r="N418" s="7"/>
      <c r="P418" s="2"/>
    </row>
    <row r="419" spans="1:16" ht="24.75" customHeight="1" x14ac:dyDescent="0.25">
      <c r="A419" s="5"/>
      <c r="C419" s="2"/>
      <c r="D419" s="6"/>
      <c r="K419" s="7"/>
      <c r="L419" s="7"/>
      <c r="M419" s="7"/>
      <c r="N419" s="7"/>
      <c r="P419" s="2"/>
    </row>
    <row r="420" spans="1:16" ht="24.75" customHeight="1" x14ac:dyDescent="0.25">
      <c r="A420" s="5"/>
      <c r="C420" s="2"/>
      <c r="D420" s="6"/>
      <c r="K420" s="7"/>
      <c r="L420" s="7"/>
      <c r="M420" s="7"/>
      <c r="N420" s="7"/>
      <c r="P420" s="2"/>
    </row>
    <row r="421" spans="1:16" ht="24.75" customHeight="1" x14ac:dyDescent="0.25">
      <c r="A421" s="5"/>
      <c r="C421" s="2"/>
      <c r="D421" s="6"/>
      <c r="K421" s="7"/>
      <c r="L421" s="7"/>
      <c r="M421" s="7"/>
      <c r="N421" s="7"/>
      <c r="P421" s="2"/>
    </row>
    <row r="422" spans="1:16" ht="24.75" customHeight="1" x14ac:dyDescent="0.25">
      <c r="A422" s="5"/>
      <c r="C422" s="2"/>
      <c r="D422" s="6"/>
      <c r="K422" s="7"/>
      <c r="L422" s="7"/>
      <c r="M422" s="7"/>
      <c r="N422" s="7"/>
      <c r="P422" s="2"/>
    </row>
    <row r="423" spans="1:16" ht="24.75" customHeight="1" x14ac:dyDescent="0.25">
      <c r="A423" s="5"/>
      <c r="C423" s="2"/>
      <c r="D423" s="6"/>
      <c r="K423" s="7"/>
      <c r="L423" s="7"/>
      <c r="M423" s="7"/>
      <c r="N423" s="7"/>
      <c r="P423" s="2"/>
    </row>
    <row r="424" spans="1:16" ht="24.75" customHeight="1" x14ac:dyDescent="0.25">
      <c r="A424" s="5"/>
      <c r="C424" s="2"/>
      <c r="D424" s="6"/>
      <c r="K424" s="7"/>
      <c r="L424" s="7"/>
      <c r="M424" s="7"/>
      <c r="N424" s="7"/>
      <c r="P424" s="2"/>
    </row>
    <row r="425" spans="1:16" ht="24.75" customHeight="1" x14ac:dyDescent="0.25">
      <c r="A425" s="5"/>
      <c r="C425" s="2"/>
      <c r="D425" s="6"/>
      <c r="K425" s="7"/>
      <c r="L425" s="7"/>
      <c r="M425" s="7"/>
      <c r="N425" s="7"/>
      <c r="P425" s="2"/>
    </row>
    <row r="426" spans="1:16" ht="24.75" customHeight="1" x14ac:dyDescent="0.25">
      <c r="A426" s="5"/>
      <c r="C426" s="2"/>
      <c r="D426" s="6"/>
      <c r="K426" s="7"/>
      <c r="L426" s="7"/>
      <c r="M426" s="7"/>
      <c r="N426" s="7"/>
      <c r="P426" s="2"/>
    </row>
    <row r="427" spans="1:16" ht="24.75" customHeight="1" x14ac:dyDescent="0.25">
      <c r="A427" s="5"/>
      <c r="C427" s="2"/>
      <c r="D427" s="6"/>
      <c r="K427" s="7"/>
      <c r="L427" s="7"/>
      <c r="M427" s="7"/>
      <c r="N427" s="7"/>
      <c r="P427" s="2"/>
    </row>
    <row r="428" spans="1:16" ht="24.75" customHeight="1" x14ac:dyDescent="0.25">
      <c r="A428" s="5"/>
      <c r="C428" s="2"/>
      <c r="D428" s="6"/>
      <c r="K428" s="7"/>
      <c r="L428" s="7"/>
      <c r="M428" s="7"/>
      <c r="N428" s="7"/>
      <c r="P428" s="2"/>
    </row>
    <row r="429" spans="1:16" ht="24.75" customHeight="1" x14ac:dyDescent="0.25">
      <c r="A429" s="5"/>
      <c r="C429" s="2"/>
      <c r="D429" s="6"/>
      <c r="K429" s="7"/>
      <c r="L429" s="7"/>
      <c r="M429" s="7"/>
      <c r="N429" s="7"/>
      <c r="P429" s="2"/>
    </row>
    <row r="430" spans="1:16" ht="24.75" customHeight="1" x14ac:dyDescent="0.25">
      <c r="A430" s="5"/>
      <c r="C430" s="2"/>
      <c r="D430" s="6"/>
      <c r="K430" s="7"/>
      <c r="L430" s="7"/>
      <c r="M430" s="7"/>
      <c r="N430" s="7"/>
      <c r="P430" s="2"/>
    </row>
    <row r="431" spans="1:16" ht="24.75" customHeight="1" x14ac:dyDescent="0.25">
      <c r="A431" s="5"/>
      <c r="C431" s="2"/>
      <c r="D431" s="6"/>
      <c r="K431" s="7"/>
      <c r="L431" s="7"/>
      <c r="M431" s="7"/>
      <c r="N431" s="7"/>
      <c r="P431" s="2"/>
    </row>
    <row r="432" spans="1:16" ht="24.75" customHeight="1" x14ac:dyDescent="0.25">
      <c r="A432" s="5"/>
      <c r="C432" s="2"/>
      <c r="D432" s="6"/>
      <c r="K432" s="7"/>
      <c r="L432" s="7"/>
      <c r="M432" s="7"/>
      <c r="N432" s="7"/>
      <c r="P432" s="2"/>
    </row>
    <row r="433" spans="1:16" ht="24.75" customHeight="1" x14ac:dyDescent="0.25">
      <c r="A433" s="5"/>
      <c r="C433" s="2"/>
      <c r="D433" s="6"/>
      <c r="K433" s="7"/>
      <c r="L433" s="7"/>
      <c r="M433" s="7"/>
      <c r="N433" s="7"/>
      <c r="P433" s="2"/>
    </row>
    <row r="434" spans="1:16" ht="24.75" customHeight="1" x14ac:dyDescent="0.25">
      <c r="A434" s="5"/>
      <c r="C434" s="2"/>
      <c r="D434" s="6"/>
      <c r="K434" s="7"/>
      <c r="L434" s="7"/>
      <c r="M434" s="7"/>
      <c r="N434" s="7"/>
      <c r="P434" s="2"/>
    </row>
    <row r="435" spans="1:16" ht="24.75" customHeight="1" x14ac:dyDescent="0.25">
      <c r="A435" s="5"/>
      <c r="C435" s="2"/>
      <c r="D435" s="6"/>
      <c r="K435" s="7"/>
      <c r="L435" s="7"/>
      <c r="M435" s="7"/>
      <c r="N435" s="7"/>
      <c r="P435" s="2"/>
    </row>
    <row r="436" spans="1:16" ht="24.75" customHeight="1" x14ac:dyDescent="0.25">
      <c r="A436" s="5"/>
      <c r="C436" s="2"/>
      <c r="D436" s="6"/>
      <c r="K436" s="7"/>
      <c r="L436" s="7"/>
      <c r="M436" s="7"/>
      <c r="N436" s="7"/>
      <c r="P436" s="2"/>
    </row>
    <row r="437" spans="1:16" ht="24.75" customHeight="1" x14ac:dyDescent="0.25">
      <c r="A437" s="5"/>
      <c r="C437" s="2"/>
      <c r="D437" s="6"/>
      <c r="K437" s="7"/>
      <c r="L437" s="7"/>
      <c r="M437" s="7"/>
      <c r="N437" s="7"/>
      <c r="P437" s="2"/>
    </row>
    <row r="438" spans="1:16" ht="24.75" customHeight="1" x14ac:dyDescent="0.25">
      <c r="A438" s="5"/>
      <c r="C438" s="2"/>
      <c r="D438" s="6"/>
      <c r="K438" s="7"/>
      <c r="L438" s="7"/>
      <c r="M438" s="7"/>
      <c r="N438" s="7"/>
      <c r="P438" s="2"/>
    </row>
    <row r="439" spans="1:16" ht="24.75" customHeight="1" x14ac:dyDescent="0.25">
      <c r="A439" s="5"/>
      <c r="C439" s="2"/>
      <c r="D439" s="6"/>
      <c r="K439" s="7"/>
      <c r="L439" s="7"/>
      <c r="M439" s="7"/>
      <c r="N439" s="7"/>
      <c r="P439" s="2"/>
    </row>
    <row r="440" spans="1:16" ht="24.75" customHeight="1" x14ac:dyDescent="0.25">
      <c r="A440" s="5"/>
      <c r="C440" s="2"/>
      <c r="D440" s="6"/>
      <c r="K440" s="7"/>
      <c r="L440" s="7"/>
      <c r="M440" s="7"/>
      <c r="N440" s="7"/>
      <c r="P440" s="2"/>
    </row>
    <row r="441" spans="1:16" ht="24.75" customHeight="1" x14ac:dyDescent="0.25">
      <c r="A441" s="5"/>
      <c r="C441" s="2"/>
      <c r="D441" s="6"/>
      <c r="K441" s="7"/>
      <c r="L441" s="7"/>
      <c r="M441" s="7"/>
      <c r="N441" s="7"/>
      <c r="P441" s="2"/>
    </row>
    <row r="442" spans="1:16" ht="24.75" customHeight="1" x14ac:dyDescent="0.25">
      <c r="A442" s="5"/>
      <c r="C442" s="2"/>
      <c r="D442" s="6"/>
      <c r="K442" s="7"/>
      <c r="L442" s="7"/>
      <c r="M442" s="7"/>
      <c r="N442" s="7"/>
      <c r="P442" s="2"/>
    </row>
    <row r="443" spans="1:16" ht="24.75" customHeight="1" x14ac:dyDescent="0.25">
      <c r="A443" s="5"/>
      <c r="C443" s="2"/>
      <c r="D443" s="6"/>
      <c r="K443" s="7"/>
      <c r="L443" s="7"/>
      <c r="M443" s="7"/>
      <c r="N443" s="7"/>
      <c r="P443" s="2"/>
    </row>
    <row r="444" spans="1:16" ht="24.75" customHeight="1" x14ac:dyDescent="0.25">
      <c r="A444" s="5"/>
      <c r="C444" s="2"/>
      <c r="D444" s="6"/>
      <c r="K444" s="7"/>
      <c r="L444" s="7"/>
      <c r="M444" s="7"/>
      <c r="N444" s="7"/>
      <c r="P444" s="2"/>
    </row>
    <row r="445" spans="1:16" ht="24.75" customHeight="1" x14ac:dyDescent="0.25">
      <c r="A445" s="5"/>
      <c r="C445" s="2"/>
      <c r="D445" s="6"/>
      <c r="K445" s="7"/>
      <c r="L445" s="7"/>
      <c r="M445" s="7"/>
      <c r="N445" s="7"/>
      <c r="P445" s="2"/>
    </row>
    <row r="446" spans="1:16" ht="24.75" customHeight="1" x14ac:dyDescent="0.25">
      <c r="A446" s="5"/>
      <c r="C446" s="2"/>
      <c r="D446" s="6"/>
      <c r="K446" s="7"/>
      <c r="L446" s="7"/>
      <c r="M446" s="7"/>
      <c r="N446" s="7"/>
      <c r="P446" s="2"/>
    </row>
    <row r="447" spans="1:16" ht="24.75" customHeight="1" x14ac:dyDescent="0.25">
      <c r="A447" s="5"/>
      <c r="C447" s="2"/>
      <c r="D447" s="6"/>
      <c r="K447" s="7"/>
      <c r="L447" s="7"/>
      <c r="M447" s="7"/>
      <c r="N447" s="7"/>
      <c r="P447" s="2"/>
    </row>
    <row r="448" spans="1:16" ht="24.75" customHeight="1" x14ac:dyDescent="0.25">
      <c r="A448" s="5"/>
      <c r="C448" s="2"/>
      <c r="D448" s="6"/>
      <c r="K448" s="7"/>
      <c r="L448" s="7"/>
      <c r="M448" s="7"/>
      <c r="N448" s="7"/>
      <c r="P448" s="2"/>
    </row>
    <row r="449" spans="1:16" ht="24.75" customHeight="1" x14ac:dyDescent="0.25">
      <c r="A449" s="5"/>
      <c r="C449" s="2"/>
      <c r="D449" s="6"/>
      <c r="K449" s="7"/>
      <c r="L449" s="7"/>
      <c r="M449" s="7"/>
      <c r="N449" s="7"/>
      <c r="P449" s="2"/>
    </row>
    <row r="450" spans="1:16" ht="24.75" customHeight="1" x14ac:dyDescent="0.25">
      <c r="A450" s="5"/>
      <c r="C450" s="2"/>
      <c r="D450" s="6"/>
      <c r="K450" s="7"/>
      <c r="L450" s="7"/>
      <c r="M450" s="7"/>
      <c r="N450" s="7"/>
      <c r="P450" s="2"/>
    </row>
    <row r="451" spans="1:16" ht="24.75" customHeight="1" x14ac:dyDescent="0.25">
      <c r="A451" s="5"/>
      <c r="C451" s="2"/>
      <c r="D451" s="6"/>
      <c r="K451" s="7"/>
      <c r="L451" s="7"/>
      <c r="M451" s="7"/>
      <c r="N451" s="7"/>
      <c r="P451" s="2"/>
    </row>
    <row r="452" spans="1:16" ht="24.75" customHeight="1" x14ac:dyDescent="0.25">
      <c r="A452" s="5"/>
      <c r="C452" s="2"/>
      <c r="D452" s="6"/>
      <c r="K452" s="7"/>
      <c r="L452" s="7"/>
      <c r="M452" s="7"/>
      <c r="N452" s="7"/>
      <c r="P452" s="2"/>
    </row>
    <row r="453" spans="1:16" ht="24.75" customHeight="1" x14ac:dyDescent="0.25">
      <c r="A453" s="5"/>
      <c r="C453" s="2"/>
      <c r="D453" s="6"/>
      <c r="K453" s="7"/>
      <c r="L453" s="7"/>
      <c r="M453" s="7"/>
      <c r="N453" s="7"/>
      <c r="P453" s="2"/>
    </row>
    <row r="454" spans="1:16" ht="24.75" customHeight="1" x14ac:dyDescent="0.25">
      <c r="A454" s="5"/>
      <c r="C454" s="2"/>
      <c r="D454" s="6"/>
      <c r="K454" s="7"/>
      <c r="L454" s="7"/>
      <c r="M454" s="7"/>
      <c r="N454" s="7"/>
      <c r="P454" s="2"/>
    </row>
    <row r="455" spans="1:16" ht="24.75" customHeight="1" x14ac:dyDescent="0.25">
      <c r="A455" s="5"/>
      <c r="C455" s="2"/>
      <c r="D455" s="6"/>
      <c r="K455" s="7"/>
      <c r="L455" s="7"/>
      <c r="M455" s="7"/>
      <c r="N455" s="7"/>
      <c r="P455" s="2"/>
    </row>
    <row r="456" spans="1:16" ht="24.75" customHeight="1" x14ac:dyDescent="0.25">
      <c r="A456" s="5"/>
      <c r="C456" s="2"/>
      <c r="D456" s="6"/>
      <c r="K456" s="7"/>
      <c r="L456" s="7"/>
      <c r="M456" s="7"/>
      <c r="N456" s="7"/>
      <c r="P456" s="2"/>
    </row>
    <row r="457" spans="1:16" ht="24.75" customHeight="1" x14ac:dyDescent="0.25">
      <c r="A457" s="5"/>
      <c r="C457" s="2"/>
      <c r="D457" s="6"/>
      <c r="K457" s="7"/>
      <c r="L457" s="7"/>
      <c r="M457" s="7"/>
      <c r="N457" s="7"/>
      <c r="P457" s="2"/>
    </row>
    <row r="458" spans="1:16" ht="24.75" customHeight="1" x14ac:dyDescent="0.25">
      <c r="A458" s="5"/>
      <c r="C458" s="2"/>
      <c r="D458" s="6"/>
      <c r="K458" s="7"/>
      <c r="L458" s="7"/>
      <c r="M458" s="7"/>
      <c r="N458" s="7"/>
      <c r="P458" s="2"/>
    </row>
    <row r="459" spans="1:16" ht="24.75" customHeight="1" x14ac:dyDescent="0.25">
      <c r="A459" s="5"/>
      <c r="C459" s="2"/>
      <c r="D459" s="6"/>
      <c r="K459" s="7"/>
      <c r="L459" s="7"/>
      <c r="M459" s="7"/>
      <c r="N459" s="7"/>
      <c r="P459" s="2"/>
    </row>
    <row r="460" spans="1:16" ht="24.75" customHeight="1" x14ac:dyDescent="0.25">
      <c r="A460" s="5"/>
      <c r="C460" s="2"/>
      <c r="D460" s="6"/>
      <c r="K460" s="7"/>
      <c r="L460" s="7"/>
      <c r="M460" s="7"/>
      <c r="N460" s="7"/>
      <c r="P460" s="2"/>
    </row>
    <row r="461" spans="1:16" ht="24.75" customHeight="1" x14ac:dyDescent="0.25">
      <c r="A461" s="5"/>
      <c r="C461" s="2"/>
      <c r="D461" s="6"/>
      <c r="K461" s="7"/>
      <c r="L461" s="7"/>
      <c r="M461" s="7"/>
      <c r="N461" s="7"/>
      <c r="P461" s="2"/>
    </row>
    <row r="462" spans="1:16" ht="24.75" customHeight="1" x14ac:dyDescent="0.25">
      <c r="A462" s="5"/>
      <c r="C462" s="2"/>
      <c r="D462" s="6"/>
      <c r="K462" s="7"/>
      <c r="L462" s="7"/>
      <c r="M462" s="7"/>
      <c r="N462" s="7"/>
      <c r="P462" s="2"/>
    </row>
    <row r="463" spans="1:16" ht="24.75" customHeight="1" x14ac:dyDescent="0.25">
      <c r="A463" s="5"/>
      <c r="C463" s="2"/>
      <c r="D463" s="6"/>
      <c r="K463" s="7"/>
      <c r="L463" s="7"/>
      <c r="M463" s="7"/>
      <c r="N463" s="7"/>
      <c r="P463" s="2"/>
    </row>
    <row r="464" spans="1:16" ht="24.75" customHeight="1" x14ac:dyDescent="0.25">
      <c r="A464" s="5"/>
      <c r="C464" s="2"/>
      <c r="D464" s="6"/>
      <c r="K464" s="7"/>
      <c r="L464" s="7"/>
      <c r="M464" s="7"/>
      <c r="N464" s="7"/>
      <c r="P464" s="2"/>
    </row>
    <row r="465" spans="1:16" ht="24.75" customHeight="1" x14ac:dyDescent="0.25">
      <c r="A465" s="5"/>
      <c r="C465" s="2"/>
      <c r="D465" s="6"/>
      <c r="K465" s="7"/>
      <c r="L465" s="7"/>
      <c r="M465" s="7"/>
      <c r="N465" s="7"/>
      <c r="P465" s="2"/>
    </row>
    <row r="466" spans="1:16" ht="24.75" customHeight="1" x14ac:dyDescent="0.25">
      <c r="A466" s="5"/>
      <c r="C466" s="2"/>
      <c r="D466" s="6"/>
      <c r="K466" s="7"/>
      <c r="L466" s="7"/>
      <c r="M466" s="7"/>
      <c r="N466" s="7"/>
      <c r="P466" s="2"/>
    </row>
    <row r="467" spans="1:16" ht="24.75" customHeight="1" x14ac:dyDescent="0.25">
      <c r="A467" s="5"/>
      <c r="C467" s="2"/>
      <c r="D467" s="6"/>
      <c r="K467" s="7"/>
      <c r="L467" s="7"/>
      <c r="M467" s="7"/>
      <c r="N467" s="7"/>
      <c r="P467" s="2"/>
    </row>
    <row r="468" spans="1:16" ht="24.75" customHeight="1" x14ac:dyDescent="0.25">
      <c r="A468" s="5"/>
      <c r="C468" s="2"/>
      <c r="D468" s="6"/>
      <c r="K468" s="7"/>
      <c r="L468" s="7"/>
      <c r="M468" s="7"/>
      <c r="N468" s="7"/>
      <c r="P468" s="2"/>
    </row>
    <row r="469" spans="1:16" ht="24.75" customHeight="1" x14ac:dyDescent="0.25">
      <c r="A469" s="5"/>
      <c r="C469" s="2"/>
      <c r="D469" s="6"/>
      <c r="K469" s="7"/>
      <c r="L469" s="7"/>
      <c r="M469" s="7"/>
      <c r="N469" s="7"/>
      <c r="P469" s="2"/>
    </row>
    <row r="470" spans="1:16" ht="24.75" customHeight="1" x14ac:dyDescent="0.25">
      <c r="A470" s="5"/>
      <c r="C470" s="2"/>
      <c r="D470" s="6"/>
      <c r="K470" s="7"/>
      <c r="L470" s="7"/>
      <c r="M470" s="7"/>
      <c r="N470" s="7"/>
      <c r="P470" s="2"/>
    </row>
    <row r="471" spans="1:16" ht="24.75" customHeight="1" x14ac:dyDescent="0.25">
      <c r="A471" s="5"/>
      <c r="C471" s="2"/>
      <c r="D471" s="6"/>
      <c r="K471" s="7"/>
      <c r="L471" s="7"/>
      <c r="M471" s="7"/>
      <c r="N471" s="7"/>
      <c r="P471" s="2"/>
    </row>
    <row r="472" spans="1:16" ht="24.75" customHeight="1" x14ac:dyDescent="0.25">
      <c r="A472" s="5"/>
      <c r="C472" s="2"/>
      <c r="D472" s="6"/>
      <c r="K472" s="7"/>
      <c r="L472" s="7"/>
      <c r="M472" s="7"/>
      <c r="N472" s="7"/>
      <c r="P472" s="2"/>
    </row>
    <row r="473" spans="1:16" ht="24.75" customHeight="1" x14ac:dyDescent="0.25">
      <c r="A473" s="5"/>
      <c r="C473" s="2"/>
      <c r="D473" s="6"/>
      <c r="K473" s="7"/>
      <c r="L473" s="7"/>
      <c r="M473" s="7"/>
      <c r="N473" s="7"/>
      <c r="P473" s="2"/>
    </row>
    <row r="474" spans="1:16" ht="24.75" customHeight="1" x14ac:dyDescent="0.25">
      <c r="A474" s="5"/>
      <c r="C474" s="2"/>
      <c r="D474" s="6"/>
      <c r="K474" s="7"/>
      <c r="L474" s="7"/>
      <c r="M474" s="7"/>
      <c r="N474" s="7"/>
      <c r="P474" s="2"/>
    </row>
    <row r="475" spans="1:16" ht="24.75" customHeight="1" x14ac:dyDescent="0.25">
      <c r="A475" s="5"/>
      <c r="C475" s="2"/>
      <c r="D475" s="6"/>
      <c r="K475" s="7"/>
      <c r="L475" s="7"/>
      <c r="M475" s="7"/>
      <c r="N475" s="7"/>
      <c r="P475" s="2"/>
    </row>
    <row r="476" spans="1:16" ht="24.75" customHeight="1" x14ac:dyDescent="0.25">
      <c r="A476" s="5"/>
      <c r="C476" s="2"/>
      <c r="D476" s="6"/>
      <c r="K476" s="7"/>
      <c r="L476" s="7"/>
      <c r="M476" s="7"/>
      <c r="N476" s="7"/>
      <c r="P476" s="2"/>
    </row>
    <row r="477" spans="1:16" ht="24.75" customHeight="1" x14ac:dyDescent="0.25">
      <c r="A477" s="5"/>
      <c r="C477" s="2"/>
      <c r="D477" s="6"/>
      <c r="K477" s="7"/>
      <c r="L477" s="7"/>
      <c r="M477" s="7"/>
      <c r="N477" s="7"/>
      <c r="P477" s="2"/>
    </row>
    <row r="478" spans="1:16" ht="24.75" customHeight="1" x14ac:dyDescent="0.25">
      <c r="A478" s="5"/>
      <c r="C478" s="2"/>
      <c r="D478" s="6"/>
      <c r="K478" s="7"/>
      <c r="L478" s="7"/>
      <c r="M478" s="7"/>
      <c r="N478" s="7"/>
      <c r="P478" s="2"/>
    </row>
    <row r="479" spans="1:16" ht="24.75" customHeight="1" x14ac:dyDescent="0.25">
      <c r="A479" s="5"/>
      <c r="C479" s="2"/>
      <c r="D479" s="6"/>
      <c r="K479" s="7"/>
      <c r="L479" s="7"/>
      <c r="M479" s="7"/>
      <c r="N479" s="7"/>
      <c r="P479" s="2"/>
    </row>
    <row r="480" spans="1:16" ht="24.75" customHeight="1" x14ac:dyDescent="0.25">
      <c r="A480" s="5"/>
      <c r="C480" s="2"/>
      <c r="D480" s="6"/>
      <c r="K480" s="7"/>
      <c r="L480" s="7"/>
      <c r="M480" s="7"/>
      <c r="N480" s="7"/>
      <c r="P480" s="2"/>
    </row>
    <row r="481" spans="1:16" ht="24.75" customHeight="1" x14ac:dyDescent="0.25">
      <c r="A481" s="5"/>
      <c r="C481" s="2"/>
      <c r="D481" s="6"/>
      <c r="K481" s="7"/>
      <c r="L481" s="7"/>
      <c r="M481" s="7"/>
      <c r="N481" s="7"/>
      <c r="P481" s="2"/>
    </row>
    <row r="482" spans="1:16" ht="24.75" customHeight="1" x14ac:dyDescent="0.25">
      <c r="A482" s="5"/>
      <c r="C482" s="2"/>
      <c r="D482" s="6"/>
      <c r="K482" s="7"/>
      <c r="L482" s="7"/>
      <c r="M482" s="7"/>
      <c r="N482" s="7"/>
      <c r="P482" s="2"/>
    </row>
    <row r="483" spans="1:16" ht="24.75" customHeight="1" x14ac:dyDescent="0.25">
      <c r="A483" s="5"/>
      <c r="C483" s="2"/>
      <c r="D483" s="6"/>
      <c r="K483" s="7"/>
      <c r="L483" s="7"/>
      <c r="M483" s="7"/>
      <c r="N483" s="7"/>
      <c r="P483" s="2"/>
    </row>
    <row r="484" spans="1:16" ht="24.75" customHeight="1" x14ac:dyDescent="0.25">
      <c r="A484" s="5"/>
      <c r="C484" s="2"/>
      <c r="D484" s="6"/>
      <c r="K484" s="7"/>
      <c r="L484" s="7"/>
      <c r="M484" s="7"/>
      <c r="N484" s="7"/>
      <c r="P484" s="2"/>
    </row>
    <row r="485" spans="1:16" ht="24.75" customHeight="1" x14ac:dyDescent="0.25">
      <c r="A485" s="5"/>
      <c r="C485" s="2"/>
      <c r="D485" s="6"/>
      <c r="K485" s="7"/>
      <c r="L485" s="7"/>
      <c r="M485" s="7"/>
      <c r="N485" s="7"/>
      <c r="P485" s="2"/>
    </row>
    <row r="486" spans="1:16" ht="24.75" customHeight="1" x14ac:dyDescent="0.25">
      <c r="A486" s="5"/>
      <c r="C486" s="2"/>
      <c r="D486" s="6"/>
      <c r="K486" s="7"/>
      <c r="L486" s="7"/>
      <c r="M486" s="7"/>
      <c r="N486" s="7"/>
      <c r="P486" s="2"/>
    </row>
    <row r="487" spans="1:16" ht="24.75" customHeight="1" x14ac:dyDescent="0.25">
      <c r="A487" s="5"/>
      <c r="C487" s="2"/>
      <c r="D487" s="6"/>
      <c r="K487" s="7"/>
      <c r="L487" s="7"/>
      <c r="M487" s="7"/>
      <c r="N487" s="7"/>
      <c r="P487" s="2"/>
    </row>
    <row r="488" spans="1:16" ht="24.75" customHeight="1" x14ac:dyDescent="0.25">
      <c r="A488" s="5"/>
      <c r="C488" s="2"/>
      <c r="D488" s="6"/>
      <c r="K488" s="7"/>
      <c r="L488" s="7"/>
      <c r="M488" s="7"/>
      <c r="N488" s="7"/>
      <c r="P488" s="2"/>
    </row>
    <row r="489" spans="1:16" ht="24.75" customHeight="1" x14ac:dyDescent="0.25">
      <c r="A489" s="5"/>
      <c r="C489" s="2"/>
      <c r="D489" s="6"/>
      <c r="K489" s="7"/>
      <c r="L489" s="7"/>
      <c r="M489" s="7"/>
      <c r="N489" s="7"/>
      <c r="P489" s="2"/>
    </row>
    <row r="490" spans="1:16" ht="24.75" customHeight="1" x14ac:dyDescent="0.25">
      <c r="A490" s="5"/>
      <c r="C490" s="2"/>
      <c r="D490" s="6"/>
      <c r="K490" s="7"/>
      <c r="L490" s="7"/>
      <c r="M490" s="7"/>
      <c r="N490" s="7"/>
      <c r="P490" s="2"/>
    </row>
    <row r="491" spans="1:16" ht="24.75" customHeight="1" x14ac:dyDescent="0.25">
      <c r="A491" s="5"/>
      <c r="C491" s="2"/>
      <c r="D491" s="6"/>
      <c r="K491" s="7"/>
      <c r="L491" s="7"/>
      <c r="M491" s="7"/>
      <c r="N491" s="7"/>
      <c r="P491" s="2"/>
    </row>
    <row r="492" spans="1:16" ht="24.75" customHeight="1" x14ac:dyDescent="0.25">
      <c r="A492" s="5"/>
      <c r="C492" s="2"/>
      <c r="D492" s="6"/>
      <c r="K492" s="7"/>
      <c r="L492" s="7"/>
      <c r="M492" s="7"/>
      <c r="N492" s="7"/>
      <c r="P492" s="2"/>
    </row>
    <row r="493" spans="1:16" ht="24.75" customHeight="1" x14ac:dyDescent="0.25">
      <c r="A493" s="5"/>
      <c r="C493" s="2"/>
      <c r="D493" s="6"/>
      <c r="K493" s="7"/>
      <c r="L493" s="7"/>
      <c r="M493" s="7"/>
      <c r="N493" s="7"/>
      <c r="P493" s="2"/>
    </row>
    <row r="494" spans="1:16" ht="24.75" customHeight="1" x14ac:dyDescent="0.25">
      <c r="A494" s="5"/>
      <c r="C494" s="2"/>
      <c r="D494" s="6"/>
      <c r="K494" s="7"/>
      <c r="L494" s="7"/>
      <c r="M494" s="7"/>
      <c r="N494" s="7"/>
      <c r="P494" s="2"/>
    </row>
    <row r="495" spans="1:16" ht="24.75" customHeight="1" x14ac:dyDescent="0.25">
      <c r="A495" s="5"/>
      <c r="C495" s="2"/>
      <c r="D495" s="6"/>
      <c r="K495" s="7"/>
      <c r="L495" s="7"/>
      <c r="M495" s="7"/>
      <c r="N495" s="7"/>
      <c r="P495" s="2"/>
    </row>
    <row r="496" spans="1:16" ht="24.75" customHeight="1" x14ac:dyDescent="0.25">
      <c r="A496" s="5"/>
      <c r="C496" s="2"/>
      <c r="D496" s="6"/>
      <c r="K496" s="7"/>
      <c r="L496" s="7"/>
      <c r="M496" s="7"/>
      <c r="N496" s="7"/>
      <c r="P496" s="2"/>
    </row>
    <row r="497" spans="1:16" ht="24.75" customHeight="1" x14ac:dyDescent="0.25">
      <c r="A497" s="5"/>
      <c r="C497" s="2"/>
      <c r="D497" s="6"/>
      <c r="K497" s="7"/>
      <c r="L497" s="7"/>
      <c r="M497" s="7"/>
      <c r="N497" s="7"/>
      <c r="P497" s="2"/>
    </row>
    <row r="498" spans="1:16" ht="24.75" customHeight="1" x14ac:dyDescent="0.25">
      <c r="A498" s="5"/>
      <c r="C498" s="2"/>
      <c r="D498" s="6"/>
      <c r="K498" s="7"/>
      <c r="L498" s="7"/>
      <c r="M498" s="7"/>
      <c r="N498" s="7"/>
      <c r="P498" s="2"/>
    </row>
    <row r="499" spans="1:16" ht="24.75" customHeight="1" x14ac:dyDescent="0.25">
      <c r="A499" s="5"/>
      <c r="C499" s="2"/>
      <c r="D499" s="6"/>
      <c r="K499" s="7"/>
      <c r="L499" s="7"/>
      <c r="M499" s="7"/>
      <c r="N499" s="7"/>
      <c r="P499" s="2"/>
    </row>
    <row r="500" spans="1:16" ht="24.75" customHeight="1" x14ac:dyDescent="0.25">
      <c r="A500" s="5"/>
      <c r="C500" s="2"/>
      <c r="D500" s="6"/>
      <c r="K500" s="7"/>
      <c r="L500" s="7"/>
      <c r="M500" s="7"/>
      <c r="N500" s="7"/>
      <c r="P500" s="2"/>
    </row>
    <row r="501" spans="1:16" ht="24.75" customHeight="1" x14ac:dyDescent="0.25">
      <c r="A501" s="5"/>
      <c r="C501" s="2"/>
      <c r="D501" s="6"/>
      <c r="K501" s="7"/>
      <c r="L501" s="7"/>
      <c r="M501" s="7"/>
      <c r="N501" s="7"/>
      <c r="P501" s="2"/>
    </row>
    <row r="502" spans="1:16" ht="24.75" customHeight="1" x14ac:dyDescent="0.25">
      <c r="A502" s="5"/>
      <c r="C502" s="2"/>
      <c r="D502" s="6"/>
      <c r="K502" s="7"/>
      <c r="L502" s="7"/>
      <c r="M502" s="7"/>
      <c r="N502" s="7"/>
      <c r="P502" s="2"/>
    </row>
    <row r="503" spans="1:16" ht="24.75" customHeight="1" x14ac:dyDescent="0.25">
      <c r="A503" s="5"/>
      <c r="C503" s="2"/>
      <c r="D503" s="6"/>
      <c r="K503" s="7"/>
      <c r="L503" s="7"/>
      <c r="M503" s="7"/>
      <c r="N503" s="7"/>
      <c r="P503" s="2"/>
    </row>
    <row r="504" spans="1:16" ht="24.75" customHeight="1" x14ac:dyDescent="0.25">
      <c r="A504" s="5"/>
      <c r="C504" s="2"/>
      <c r="D504" s="6"/>
      <c r="K504" s="7"/>
      <c r="L504" s="7"/>
      <c r="M504" s="7"/>
      <c r="N504" s="7"/>
      <c r="P504" s="2"/>
    </row>
    <row r="505" spans="1:16" ht="24.75" customHeight="1" x14ac:dyDescent="0.25">
      <c r="A505" s="5"/>
      <c r="C505" s="2"/>
      <c r="D505" s="6"/>
      <c r="K505" s="7"/>
      <c r="L505" s="7"/>
      <c r="M505" s="7"/>
      <c r="N505" s="7"/>
      <c r="P505" s="2"/>
    </row>
    <row r="506" spans="1:16" ht="24.75" customHeight="1" x14ac:dyDescent="0.25">
      <c r="A506" s="5"/>
      <c r="C506" s="2"/>
      <c r="D506" s="6"/>
      <c r="K506" s="7"/>
      <c r="L506" s="7"/>
      <c r="M506" s="7"/>
      <c r="N506" s="7"/>
      <c r="P506" s="2"/>
    </row>
    <row r="507" spans="1:16" ht="24.75" customHeight="1" x14ac:dyDescent="0.25">
      <c r="A507" s="5"/>
      <c r="C507" s="2"/>
      <c r="D507" s="6"/>
      <c r="K507" s="7"/>
      <c r="L507" s="7"/>
      <c r="M507" s="7"/>
      <c r="N507" s="7"/>
      <c r="P507" s="2"/>
    </row>
    <row r="508" spans="1:16" ht="24.75" customHeight="1" x14ac:dyDescent="0.25">
      <c r="A508" s="5"/>
      <c r="C508" s="2"/>
      <c r="D508" s="6"/>
      <c r="K508" s="7"/>
      <c r="L508" s="7"/>
      <c r="M508" s="7"/>
      <c r="N508" s="7"/>
      <c r="P508" s="2"/>
    </row>
    <row r="509" spans="1:16" ht="24.75" customHeight="1" x14ac:dyDescent="0.25">
      <c r="A509" s="5"/>
      <c r="C509" s="2"/>
      <c r="D509" s="6"/>
      <c r="K509" s="7"/>
      <c r="L509" s="7"/>
      <c r="M509" s="7"/>
      <c r="N509" s="7"/>
      <c r="P509" s="2"/>
    </row>
    <row r="510" spans="1:16" ht="24.75" customHeight="1" x14ac:dyDescent="0.25">
      <c r="A510" s="5"/>
      <c r="C510" s="2"/>
      <c r="D510" s="6"/>
      <c r="K510" s="7"/>
      <c r="L510" s="7"/>
      <c r="M510" s="7"/>
      <c r="N510" s="7"/>
      <c r="P510" s="2"/>
    </row>
    <row r="511" spans="1:16" ht="24.75" customHeight="1" x14ac:dyDescent="0.25">
      <c r="A511" s="5"/>
      <c r="C511" s="2"/>
      <c r="D511" s="6"/>
      <c r="K511" s="7"/>
      <c r="L511" s="7"/>
      <c r="M511" s="7"/>
      <c r="N511" s="7"/>
      <c r="P511" s="2"/>
    </row>
    <row r="512" spans="1:16" ht="24.75" customHeight="1" x14ac:dyDescent="0.25">
      <c r="A512" s="5"/>
      <c r="C512" s="2"/>
      <c r="D512" s="6"/>
      <c r="K512" s="7"/>
      <c r="L512" s="7"/>
      <c r="M512" s="7"/>
      <c r="N512" s="7"/>
      <c r="P512" s="2"/>
    </row>
    <row r="513" spans="1:16" ht="24.75" customHeight="1" x14ac:dyDescent="0.25">
      <c r="A513" s="5"/>
      <c r="C513" s="2"/>
      <c r="D513" s="6"/>
      <c r="K513" s="7"/>
      <c r="L513" s="7"/>
      <c r="M513" s="7"/>
      <c r="N513" s="7"/>
      <c r="P513" s="2"/>
    </row>
    <row r="514" spans="1:16" ht="24.75" customHeight="1" x14ac:dyDescent="0.25">
      <c r="A514" s="5"/>
      <c r="C514" s="2"/>
      <c r="D514" s="6"/>
      <c r="K514" s="7"/>
      <c r="L514" s="7"/>
      <c r="M514" s="7"/>
      <c r="N514" s="7"/>
      <c r="P514" s="2"/>
    </row>
    <row r="515" spans="1:16" ht="24.75" customHeight="1" x14ac:dyDescent="0.25">
      <c r="A515" s="5"/>
      <c r="C515" s="2"/>
      <c r="D515" s="6"/>
      <c r="K515" s="7"/>
      <c r="L515" s="7"/>
      <c r="M515" s="7"/>
      <c r="N515" s="7"/>
      <c r="P515" s="2"/>
    </row>
    <row r="516" spans="1:16" ht="24.75" customHeight="1" x14ac:dyDescent="0.25">
      <c r="A516" s="5"/>
      <c r="C516" s="2"/>
      <c r="D516" s="6"/>
      <c r="K516" s="7"/>
      <c r="L516" s="7"/>
      <c r="M516" s="7"/>
      <c r="N516" s="7"/>
      <c r="P516" s="2"/>
    </row>
    <row r="517" spans="1:16" ht="24.75" customHeight="1" x14ac:dyDescent="0.25">
      <c r="A517" s="5"/>
      <c r="C517" s="2"/>
      <c r="D517" s="6"/>
      <c r="K517" s="7"/>
      <c r="L517" s="7"/>
      <c r="M517" s="7"/>
      <c r="N517" s="7"/>
      <c r="P517" s="2"/>
    </row>
    <row r="518" spans="1:16" ht="24.75" customHeight="1" x14ac:dyDescent="0.25">
      <c r="A518" s="5"/>
      <c r="C518" s="2"/>
      <c r="D518" s="6"/>
      <c r="K518" s="7"/>
      <c r="L518" s="7"/>
      <c r="M518" s="7"/>
      <c r="N518" s="7"/>
      <c r="P518" s="2"/>
    </row>
    <row r="519" spans="1:16" ht="24.75" customHeight="1" x14ac:dyDescent="0.25">
      <c r="A519" s="5"/>
      <c r="C519" s="2"/>
      <c r="D519" s="6"/>
      <c r="K519" s="7"/>
      <c r="L519" s="7"/>
      <c r="M519" s="7"/>
      <c r="N519" s="7"/>
      <c r="P519" s="2"/>
    </row>
    <row r="520" spans="1:16" ht="24.75" customHeight="1" x14ac:dyDescent="0.25">
      <c r="A520" s="5"/>
      <c r="C520" s="2"/>
      <c r="D520" s="6"/>
      <c r="K520" s="7"/>
      <c r="L520" s="7"/>
      <c r="M520" s="7"/>
      <c r="N520" s="7"/>
      <c r="P520" s="2"/>
    </row>
    <row r="521" spans="1:16" ht="24.75" customHeight="1" x14ac:dyDescent="0.25">
      <c r="A521" s="5"/>
      <c r="C521" s="2"/>
      <c r="D521" s="6"/>
      <c r="K521" s="7"/>
      <c r="L521" s="7"/>
      <c r="M521" s="7"/>
      <c r="N521" s="7"/>
      <c r="P521" s="2"/>
    </row>
    <row r="522" spans="1:16" ht="24.75" customHeight="1" x14ac:dyDescent="0.25">
      <c r="A522" s="5"/>
      <c r="C522" s="2"/>
      <c r="D522" s="6"/>
      <c r="K522" s="7"/>
      <c r="L522" s="7"/>
      <c r="M522" s="7"/>
      <c r="N522" s="7"/>
      <c r="P522" s="2"/>
    </row>
    <row r="523" spans="1:16" ht="24.75" customHeight="1" x14ac:dyDescent="0.25">
      <c r="A523" s="5"/>
      <c r="C523" s="2"/>
      <c r="D523" s="6"/>
      <c r="K523" s="7"/>
      <c r="L523" s="7"/>
      <c r="M523" s="7"/>
      <c r="N523" s="7"/>
      <c r="P523" s="2"/>
    </row>
    <row r="524" spans="1:16" ht="24.75" customHeight="1" x14ac:dyDescent="0.25">
      <c r="A524" s="5"/>
      <c r="C524" s="2"/>
      <c r="D524" s="6"/>
      <c r="K524" s="7"/>
      <c r="L524" s="7"/>
      <c r="M524" s="7"/>
      <c r="N524" s="7"/>
      <c r="P524" s="2"/>
    </row>
    <row r="525" spans="1:16" ht="24.75" customHeight="1" x14ac:dyDescent="0.25">
      <c r="A525" s="5"/>
      <c r="C525" s="2"/>
      <c r="D525" s="6"/>
      <c r="K525" s="7"/>
      <c r="L525" s="7"/>
      <c r="M525" s="7"/>
      <c r="N525" s="7"/>
      <c r="P525" s="2"/>
    </row>
    <row r="526" spans="1:16" ht="24.75" customHeight="1" x14ac:dyDescent="0.25">
      <c r="A526" s="5"/>
      <c r="C526" s="2"/>
      <c r="D526" s="6"/>
      <c r="K526" s="7"/>
      <c r="L526" s="7"/>
      <c r="M526" s="7"/>
      <c r="N526" s="7"/>
      <c r="P526" s="2"/>
    </row>
    <row r="527" spans="1:16" ht="24.75" customHeight="1" x14ac:dyDescent="0.25">
      <c r="A527" s="5"/>
      <c r="C527" s="2"/>
      <c r="D527" s="6"/>
      <c r="K527" s="7"/>
      <c r="L527" s="7"/>
      <c r="M527" s="7"/>
      <c r="N527" s="7"/>
      <c r="P527" s="2"/>
    </row>
    <row r="528" spans="1:16" ht="24.75" customHeight="1" x14ac:dyDescent="0.25">
      <c r="A528" s="5"/>
      <c r="C528" s="2"/>
      <c r="D528" s="6"/>
      <c r="K528" s="7"/>
      <c r="L528" s="7"/>
      <c r="M528" s="7"/>
      <c r="N528" s="7"/>
      <c r="P528" s="2"/>
    </row>
    <row r="529" spans="1:16" ht="24.75" customHeight="1" x14ac:dyDescent="0.25">
      <c r="A529" s="5"/>
      <c r="C529" s="2"/>
      <c r="D529" s="6"/>
      <c r="K529" s="7"/>
      <c r="L529" s="7"/>
      <c r="M529" s="7"/>
      <c r="N529" s="7"/>
      <c r="P529" s="2"/>
    </row>
    <row r="530" spans="1:16" ht="24.75" customHeight="1" x14ac:dyDescent="0.25">
      <c r="A530" s="5"/>
      <c r="C530" s="2"/>
      <c r="D530" s="6"/>
      <c r="K530" s="7"/>
      <c r="L530" s="7"/>
      <c r="M530" s="7"/>
      <c r="N530" s="7"/>
      <c r="P530" s="2"/>
    </row>
    <row r="531" spans="1:16" ht="24.75" customHeight="1" x14ac:dyDescent="0.25">
      <c r="A531" s="5"/>
      <c r="C531" s="2"/>
      <c r="D531" s="6"/>
      <c r="K531" s="7"/>
      <c r="L531" s="7"/>
      <c r="M531" s="7"/>
      <c r="N531" s="7"/>
      <c r="P531" s="2"/>
    </row>
    <row r="532" spans="1:16" ht="24.75" customHeight="1" x14ac:dyDescent="0.25">
      <c r="A532" s="5"/>
      <c r="C532" s="2"/>
      <c r="D532" s="6"/>
      <c r="K532" s="7"/>
      <c r="L532" s="7"/>
      <c r="M532" s="7"/>
      <c r="N532" s="7"/>
      <c r="P532" s="2"/>
    </row>
    <row r="533" spans="1:16" ht="24.75" customHeight="1" x14ac:dyDescent="0.25">
      <c r="A533" s="5"/>
      <c r="C533" s="2"/>
      <c r="D533" s="6"/>
      <c r="K533" s="7"/>
      <c r="L533" s="7"/>
      <c r="M533" s="7"/>
      <c r="N533" s="7"/>
      <c r="P533" s="2"/>
    </row>
    <row r="534" spans="1:16" ht="24.75" customHeight="1" x14ac:dyDescent="0.25">
      <c r="A534" s="5"/>
      <c r="C534" s="2"/>
      <c r="D534" s="6"/>
      <c r="K534" s="7"/>
      <c r="L534" s="7"/>
      <c r="M534" s="7"/>
      <c r="N534" s="7"/>
      <c r="P534" s="2"/>
    </row>
    <row r="535" spans="1:16" ht="24.75" customHeight="1" x14ac:dyDescent="0.25">
      <c r="A535" s="5"/>
      <c r="C535" s="2"/>
      <c r="D535" s="6"/>
      <c r="K535" s="7"/>
      <c r="L535" s="7"/>
      <c r="M535" s="7"/>
      <c r="N535" s="7"/>
      <c r="P535" s="2"/>
    </row>
    <row r="536" spans="1:16" ht="24.75" customHeight="1" x14ac:dyDescent="0.25">
      <c r="A536" s="5"/>
      <c r="C536" s="2"/>
      <c r="D536" s="6"/>
      <c r="K536" s="7"/>
      <c r="L536" s="7"/>
      <c r="M536" s="7"/>
      <c r="N536" s="7"/>
      <c r="P536" s="2"/>
    </row>
    <row r="537" spans="1:16" ht="24.75" customHeight="1" x14ac:dyDescent="0.25">
      <c r="A537" s="5"/>
      <c r="C537" s="2"/>
      <c r="D537" s="6"/>
      <c r="K537" s="7"/>
      <c r="L537" s="7"/>
      <c r="M537" s="7"/>
      <c r="N537" s="7"/>
      <c r="P537" s="2"/>
    </row>
    <row r="538" spans="1:16" ht="24.75" customHeight="1" x14ac:dyDescent="0.25">
      <c r="A538" s="5"/>
      <c r="C538" s="2"/>
      <c r="D538" s="6"/>
      <c r="K538" s="7"/>
      <c r="L538" s="7"/>
      <c r="M538" s="7"/>
      <c r="N538" s="7"/>
      <c r="P538" s="2"/>
    </row>
    <row r="539" spans="1:16" ht="24.75" customHeight="1" x14ac:dyDescent="0.25">
      <c r="A539" s="5"/>
      <c r="C539" s="2"/>
      <c r="D539" s="6"/>
      <c r="K539" s="7"/>
      <c r="L539" s="7"/>
      <c r="M539" s="7"/>
      <c r="N539" s="7"/>
      <c r="P539" s="2"/>
    </row>
    <row r="540" spans="1:16" ht="24.75" customHeight="1" x14ac:dyDescent="0.25">
      <c r="A540" s="5"/>
      <c r="C540" s="2"/>
      <c r="D540" s="6"/>
      <c r="K540" s="7"/>
      <c r="L540" s="7"/>
      <c r="M540" s="7"/>
      <c r="N540" s="7"/>
      <c r="P540" s="2"/>
    </row>
    <row r="541" spans="1:16" ht="24.75" customHeight="1" x14ac:dyDescent="0.25">
      <c r="A541" s="5"/>
      <c r="C541" s="2"/>
      <c r="D541" s="6"/>
      <c r="K541" s="7"/>
      <c r="L541" s="7"/>
      <c r="M541" s="7"/>
      <c r="N541" s="7"/>
      <c r="P541" s="2"/>
    </row>
    <row r="542" spans="1:16" ht="24.75" customHeight="1" x14ac:dyDescent="0.25">
      <c r="A542" s="5"/>
      <c r="C542" s="2"/>
      <c r="D542" s="6"/>
      <c r="K542" s="7"/>
      <c r="L542" s="7"/>
      <c r="M542" s="7"/>
      <c r="N542" s="7"/>
      <c r="P542" s="2"/>
    </row>
    <row r="543" spans="1:16" ht="24.75" customHeight="1" x14ac:dyDescent="0.25">
      <c r="A543" s="5"/>
      <c r="C543" s="2"/>
      <c r="D543" s="6"/>
      <c r="K543" s="7"/>
      <c r="L543" s="7"/>
      <c r="M543" s="7"/>
      <c r="N543" s="7"/>
      <c r="P543" s="2"/>
    </row>
    <row r="544" spans="1:16" ht="24.75" customHeight="1" x14ac:dyDescent="0.25">
      <c r="A544" s="5"/>
      <c r="C544" s="2"/>
      <c r="D544" s="6"/>
      <c r="K544" s="7"/>
      <c r="L544" s="7"/>
      <c r="M544" s="7"/>
      <c r="N544" s="7"/>
      <c r="P544" s="2"/>
    </row>
    <row r="545" spans="1:16" ht="24.75" customHeight="1" x14ac:dyDescent="0.25">
      <c r="A545" s="5"/>
      <c r="C545" s="2"/>
      <c r="D545" s="6"/>
      <c r="K545" s="7"/>
      <c r="L545" s="7"/>
      <c r="M545" s="7"/>
      <c r="N545" s="7"/>
      <c r="P545" s="2"/>
    </row>
    <row r="546" spans="1:16" ht="24.75" customHeight="1" x14ac:dyDescent="0.25">
      <c r="A546" s="5"/>
      <c r="C546" s="2"/>
      <c r="D546" s="6"/>
      <c r="K546" s="7"/>
      <c r="L546" s="7"/>
      <c r="M546" s="7"/>
      <c r="N546" s="7"/>
      <c r="P546" s="2"/>
    </row>
    <row r="547" spans="1:16" ht="24.75" customHeight="1" x14ac:dyDescent="0.25">
      <c r="A547" s="5"/>
      <c r="C547" s="2"/>
      <c r="D547" s="6"/>
      <c r="K547" s="7"/>
      <c r="L547" s="7"/>
      <c r="M547" s="7"/>
      <c r="N547" s="7"/>
      <c r="P547" s="2"/>
    </row>
    <row r="548" spans="1:16" ht="24.75" customHeight="1" x14ac:dyDescent="0.25">
      <c r="A548" s="5"/>
      <c r="C548" s="2"/>
      <c r="D548" s="6"/>
      <c r="K548" s="7"/>
      <c r="L548" s="7"/>
      <c r="M548" s="7"/>
      <c r="N548" s="7"/>
      <c r="P548" s="2"/>
    </row>
    <row r="549" spans="1:16" ht="24.75" customHeight="1" x14ac:dyDescent="0.25">
      <c r="A549" s="5"/>
      <c r="C549" s="2"/>
      <c r="D549" s="6"/>
      <c r="K549" s="7"/>
      <c r="L549" s="7"/>
      <c r="M549" s="7"/>
      <c r="N549" s="7"/>
      <c r="P549" s="2"/>
    </row>
    <row r="550" spans="1:16" ht="24.75" customHeight="1" x14ac:dyDescent="0.25">
      <c r="A550" s="5"/>
      <c r="C550" s="2"/>
      <c r="D550" s="6"/>
      <c r="K550" s="7"/>
      <c r="L550" s="7"/>
      <c r="M550" s="7"/>
      <c r="N550" s="7"/>
      <c r="P550" s="2"/>
    </row>
    <row r="551" spans="1:16" ht="24.75" customHeight="1" x14ac:dyDescent="0.25">
      <c r="A551" s="5"/>
      <c r="C551" s="2"/>
      <c r="D551" s="6"/>
      <c r="K551" s="7"/>
      <c r="L551" s="7"/>
      <c r="M551" s="7"/>
      <c r="N551" s="7"/>
      <c r="P551" s="2"/>
    </row>
    <row r="552" spans="1:16" ht="24.75" customHeight="1" x14ac:dyDescent="0.25">
      <c r="A552" s="5"/>
      <c r="C552" s="2"/>
      <c r="D552" s="6"/>
      <c r="K552" s="7"/>
      <c r="L552" s="7"/>
      <c r="M552" s="7"/>
      <c r="N552" s="7"/>
      <c r="P552" s="2"/>
    </row>
    <row r="553" spans="1:16" ht="24.75" customHeight="1" x14ac:dyDescent="0.25">
      <c r="A553" s="5"/>
      <c r="C553" s="2"/>
      <c r="D553" s="6"/>
      <c r="K553" s="7"/>
      <c r="L553" s="7"/>
      <c r="M553" s="7"/>
      <c r="N553" s="7"/>
      <c r="P553" s="2"/>
    </row>
    <row r="554" spans="1:16" ht="24.75" customHeight="1" x14ac:dyDescent="0.25">
      <c r="A554" s="5"/>
      <c r="C554" s="2"/>
      <c r="D554" s="6"/>
      <c r="K554" s="7"/>
      <c r="L554" s="7"/>
      <c r="M554" s="7"/>
      <c r="N554" s="7"/>
      <c r="P554" s="2"/>
    </row>
    <row r="555" spans="1:16" ht="24.75" customHeight="1" x14ac:dyDescent="0.25">
      <c r="A555" s="5"/>
      <c r="C555" s="2"/>
      <c r="D555" s="6"/>
      <c r="K555" s="7"/>
      <c r="L555" s="7"/>
      <c r="M555" s="7"/>
      <c r="N555" s="7"/>
      <c r="P555" s="2"/>
    </row>
    <row r="556" spans="1:16" ht="24.75" customHeight="1" x14ac:dyDescent="0.25">
      <c r="A556" s="5"/>
      <c r="C556" s="2"/>
      <c r="D556" s="6"/>
      <c r="K556" s="7"/>
      <c r="L556" s="7"/>
      <c r="M556" s="7"/>
      <c r="N556" s="7"/>
      <c r="P556" s="2"/>
    </row>
    <row r="557" spans="1:16" ht="24.75" customHeight="1" x14ac:dyDescent="0.25">
      <c r="A557" s="5"/>
      <c r="C557" s="2"/>
      <c r="D557" s="6"/>
      <c r="K557" s="7"/>
      <c r="L557" s="7"/>
      <c r="M557" s="7"/>
      <c r="N557" s="7"/>
      <c r="P557" s="2"/>
    </row>
    <row r="558" spans="1:16" ht="24.75" customHeight="1" x14ac:dyDescent="0.25">
      <c r="A558" s="5"/>
      <c r="C558" s="2"/>
      <c r="D558" s="6"/>
      <c r="K558" s="7"/>
      <c r="L558" s="7"/>
      <c r="M558" s="7"/>
      <c r="N558" s="7"/>
      <c r="P558" s="2"/>
    </row>
    <row r="559" spans="1:16" ht="24.75" customHeight="1" x14ac:dyDescent="0.25">
      <c r="A559" s="5"/>
      <c r="C559" s="2"/>
      <c r="D559" s="6"/>
      <c r="K559" s="7"/>
      <c r="L559" s="7"/>
      <c r="M559" s="7"/>
      <c r="N559" s="7"/>
      <c r="P559" s="2"/>
    </row>
    <row r="560" spans="1:16" ht="24.75" customHeight="1" x14ac:dyDescent="0.25">
      <c r="A560" s="5"/>
      <c r="C560" s="2"/>
      <c r="D560" s="6"/>
      <c r="K560" s="7"/>
      <c r="L560" s="7"/>
      <c r="M560" s="7"/>
      <c r="N560" s="7"/>
      <c r="P560" s="2"/>
    </row>
    <row r="561" spans="1:16" ht="24.75" customHeight="1" x14ac:dyDescent="0.25">
      <c r="A561" s="5"/>
      <c r="C561" s="2"/>
      <c r="D561" s="6"/>
      <c r="K561" s="7"/>
      <c r="L561" s="7"/>
      <c r="M561" s="7"/>
      <c r="N561" s="7"/>
      <c r="P561" s="2"/>
    </row>
    <row r="562" spans="1:16" ht="24.75" customHeight="1" x14ac:dyDescent="0.25">
      <c r="A562" s="5"/>
      <c r="C562" s="2"/>
      <c r="D562" s="6"/>
      <c r="K562" s="7"/>
      <c r="L562" s="7"/>
      <c r="M562" s="7"/>
      <c r="N562" s="7"/>
      <c r="P562" s="2"/>
    </row>
    <row r="563" spans="1:16" ht="24.75" customHeight="1" x14ac:dyDescent="0.25">
      <c r="A563" s="5"/>
      <c r="C563" s="2"/>
      <c r="D563" s="6"/>
      <c r="K563" s="7"/>
      <c r="L563" s="7"/>
      <c r="M563" s="7"/>
      <c r="N563" s="7"/>
      <c r="P563" s="2"/>
    </row>
    <row r="564" spans="1:16" ht="24.75" customHeight="1" x14ac:dyDescent="0.25">
      <c r="A564" s="5"/>
      <c r="C564" s="2"/>
      <c r="D564" s="6"/>
      <c r="K564" s="7"/>
      <c r="L564" s="7"/>
      <c r="M564" s="7"/>
      <c r="N564" s="7"/>
      <c r="P564" s="2"/>
    </row>
    <row r="565" spans="1:16" ht="24.75" customHeight="1" x14ac:dyDescent="0.25">
      <c r="A565" s="5"/>
      <c r="C565" s="2"/>
      <c r="D565" s="6"/>
      <c r="K565" s="7"/>
      <c r="L565" s="7"/>
      <c r="M565" s="7"/>
      <c r="N565" s="7"/>
      <c r="P565" s="2"/>
    </row>
    <row r="566" spans="1:16" ht="24.75" customHeight="1" x14ac:dyDescent="0.25">
      <c r="A566" s="5"/>
      <c r="C566" s="2"/>
      <c r="D566" s="6"/>
      <c r="K566" s="7"/>
      <c r="L566" s="7"/>
      <c r="M566" s="7"/>
      <c r="N566" s="7"/>
      <c r="P566" s="2"/>
    </row>
    <row r="567" spans="1:16" ht="24.75" customHeight="1" x14ac:dyDescent="0.25">
      <c r="A567" s="5"/>
      <c r="C567" s="2"/>
      <c r="D567" s="6"/>
      <c r="K567" s="7"/>
      <c r="L567" s="7"/>
      <c r="M567" s="7"/>
      <c r="N567" s="7"/>
      <c r="P567" s="2"/>
    </row>
    <row r="568" spans="1:16" ht="24.75" customHeight="1" x14ac:dyDescent="0.25">
      <c r="A568" s="5"/>
      <c r="C568" s="2"/>
      <c r="D568" s="6"/>
      <c r="K568" s="7"/>
      <c r="L568" s="7"/>
      <c r="M568" s="7"/>
      <c r="N568" s="7"/>
      <c r="P568" s="2"/>
    </row>
    <row r="569" spans="1:16" ht="24.75" customHeight="1" x14ac:dyDescent="0.25">
      <c r="A569" s="5"/>
      <c r="C569" s="2"/>
      <c r="D569" s="6"/>
      <c r="K569" s="7"/>
      <c r="L569" s="7"/>
      <c r="M569" s="7"/>
      <c r="N569" s="7"/>
      <c r="P569" s="2"/>
    </row>
    <row r="570" spans="1:16" ht="24.75" customHeight="1" x14ac:dyDescent="0.25">
      <c r="A570" s="5"/>
      <c r="C570" s="2"/>
      <c r="D570" s="6"/>
      <c r="K570" s="7"/>
      <c r="L570" s="7"/>
      <c r="M570" s="7"/>
      <c r="N570" s="7"/>
      <c r="P570" s="2"/>
    </row>
    <row r="571" spans="1:16" ht="24.75" customHeight="1" x14ac:dyDescent="0.25">
      <c r="A571" s="5"/>
      <c r="C571" s="2"/>
      <c r="D571" s="6"/>
      <c r="K571" s="7"/>
      <c r="L571" s="7"/>
      <c r="M571" s="7"/>
      <c r="N571" s="7"/>
      <c r="P571" s="2"/>
    </row>
    <row r="572" spans="1:16" ht="24.75" customHeight="1" x14ac:dyDescent="0.25">
      <c r="A572" s="5"/>
      <c r="C572" s="2"/>
      <c r="D572" s="6"/>
      <c r="K572" s="7"/>
      <c r="L572" s="7"/>
      <c r="M572" s="7"/>
      <c r="N572" s="7"/>
      <c r="P572" s="2"/>
    </row>
    <row r="573" spans="1:16" ht="24.75" customHeight="1" x14ac:dyDescent="0.25">
      <c r="A573" s="5"/>
      <c r="C573" s="2"/>
      <c r="D573" s="6"/>
      <c r="K573" s="7"/>
      <c r="L573" s="7"/>
      <c r="M573" s="7"/>
      <c r="N573" s="7"/>
      <c r="P573" s="2"/>
    </row>
    <row r="574" spans="1:16" ht="24.75" customHeight="1" x14ac:dyDescent="0.25">
      <c r="A574" s="5"/>
      <c r="C574" s="2"/>
      <c r="D574" s="6"/>
      <c r="K574" s="7"/>
      <c r="L574" s="7"/>
      <c r="M574" s="7"/>
      <c r="N574" s="7"/>
      <c r="P574" s="2"/>
    </row>
    <row r="575" spans="1:16" ht="24.75" customHeight="1" x14ac:dyDescent="0.25">
      <c r="A575" s="5"/>
      <c r="C575" s="2"/>
      <c r="D575" s="6"/>
      <c r="K575" s="7"/>
      <c r="L575" s="7"/>
      <c r="M575" s="7"/>
      <c r="N575" s="7"/>
      <c r="P575" s="2"/>
    </row>
    <row r="576" spans="1:16" ht="24.75" customHeight="1" x14ac:dyDescent="0.25">
      <c r="A576" s="5"/>
      <c r="C576" s="2"/>
      <c r="D576" s="6"/>
      <c r="K576" s="7"/>
      <c r="L576" s="7"/>
      <c r="M576" s="7"/>
      <c r="N576" s="7"/>
      <c r="P576" s="2"/>
    </row>
    <row r="577" spans="1:16" ht="24.75" customHeight="1" x14ac:dyDescent="0.25">
      <c r="A577" s="5"/>
      <c r="C577" s="2"/>
      <c r="D577" s="6"/>
      <c r="K577" s="7"/>
      <c r="L577" s="7"/>
      <c r="M577" s="7"/>
      <c r="N577" s="7"/>
      <c r="P577" s="2"/>
    </row>
    <row r="578" spans="1:16" ht="24.75" customHeight="1" x14ac:dyDescent="0.25">
      <c r="A578" s="5"/>
      <c r="C578" s="2"/>
      <c r="D578" s="6"/>
      <c r="K578" s="7"/>
      <c r="L578" s="7"/>
      <c r="M578" s="7"/>
      <c r="N578" s="7"/>
      <c r="P578" s="2"/>
    </row>
    <row r="579" spans="1:16" ht="24.75" customHeight="1" x14ac:dyDescent="0.25">
      <c r="A579" s="5"/>
      <c r="C579" s="2"/>
      <c r="D579" s="6"/>
      <c r="K579" s="7"/>
      <c r="L579" s="7"/>
      <c r="M579" s="7"/>
      <c r="N579" s="7"/>
      <c r="P579" s="2"/>
    </row>
    <row r="580" spans="1:16" ht="24.75" customHeight="1" x14ac:dyDescent="0.25">
      <c r="A580" s="5"/>
      <c r="C580" s="2"/>
      <c r="D580" s="6"/>
      <c r="K580" s="7"/>
      <c r="L580" s="7"/>
      <c r="M580" s="7"/>
      <c r="N580" s="7"/>
      <c r="P580" s="2"/>
    </row>
    <row r="581" spans="1:16" ht="24.75" customHeight="1" x14ac:dyDescent="0.25">
      <c r="A581" s="5"/>
      <c r="C581" s="2"/>
      <c r="D581" s="6"/>
      <c r="K581" s="7"/>
      <c r="L581" s="7"/>
      <c r="M581" s="7"/>
      <c r="N581" s="7"/>
      <c r="P581" s="2"/>
    </row>
    <row r="582" spans="1:16" ht="24.75" customHeight="1" x14ac:dyDescent="0.25">
      <c r="A582" s="5"/>
      <c r="C582" s="2"/>
      <c r="D582" s="6"/>
      <c r="K582" s="7"/>
      <c r="L582" s="7"/>
      <c r="M582" s="7"/>
      <c r="N582" s="7"/>
      <c r="P582" s="2"/>
    </row>
    <row r="583" spans="1:16" ht="24.75" customHeight="1" x14ac:dyDescent="0.25">
      <c r="A583" s="5"/>
      <c r="C583" s="2"/>
      <c r="D583" s="6"/>
      <c r="K583" s="7"/>
      <c r="L583" s="7"/>
      <c r="M583" s="7"/>
      <c r="N583" s="7"/>
      <c r="P583" s="2"/>
    </row>
    <row r="584" spans="1:16" ht="24.75" customHeight="1" x14ac:dyDescent="0.25">
      <c r="A584" s="5"/>
      <c r="C584" s="2"/>
      <c r="D584" s="6"/>
      <c r="K584" s="7"/>
      <c r="L584" s="7"/>
      <c r="M584" s="7"/>
      <c r="N584" s="7"/>
      <c r="P584" s="2"/>
    </row>
    <row r="585" spans="1:16" ht="24.75" customHeight="1" x14ac:dyDescent="0.25">
      <c r="A585" s="5"/>
      <c r="C585" s="2"/>
      <c r="D585" s="6"/>
      <c r="K585" s="7"/>
      <c r="L585" s="7"/>
      <c r="M585" s="7"/>
      <c r="N585" s="7"/>
      <c r="P585" s="2"/>
    </row>
    <row r="586" spans="1:16" ht="24.75" customHeight="1" x14ac:dyDescent="0.25">
      <c r="A586" s="5"/>
      <c r="C586" s="2"/>
      <c r="D586" s="6"/>
      <c r="K586" s="7"/>
      <c r="L586" s="7"/>
      <c r="M586" s="7"/>
      <c r="N586" s="7"/>
      <c r="P586" s="2"/>
    </row>
    <row r="587" spans="1:16" ht="24.75" customHeight="1" x14ac:dyDescent="0.25">
      <c r="A587" s="5"/>
      <c r="C587" s="2"/>
      <c r="D587" s="6"/>
      <c r="K587" s="7"/>
      <c r="L587" s="7"/>
      <c r="M587" s="7"/>
      <c r="N587" s="7"/>
      <c r="P587" s="2"/>
    </row>
    <row r="588" spans="1:16" ht="24.75" customHeight="1" x14ac:dyDescent="0.25">
      <c r="A588" s="5"/>
      <c r="C588" s="2"/>
      <c r="D588" s="6"/>
      <c r="K588" s="7"/>
      <c r="L588" s="7"/>
      <c r="M588" s="7"/>
      <c r="N588" s="7"/>
      <c r="P588" s="2"/>
    </row>
    <row r="589" spans="1:16" ht="24.75" customHeight="1" x14ac:dyDescent="0.25">
      <c r="A589" s="5"/>
      <c r="C589" s="2"/>
      <c r="D589" s="6"/>
      <c r="K589" s="7"/>
      <c r="L589" s="7"/>
      <c r="M589" s="7"/>
      <c r="N589" s="7"/>
      <c r="P589" s="2"/>
    </row>
    <row r="590" spans="1:16" ht="24.75" customHeight="1" x14ac:dyDescent="0.25">
      <c r="A590" s="5"/>
      <c r="C590" s="2"/>
      <c r="D590" s="6"/>
      <c r="K590" s="7"/>
      <c r="L590" s="7"/>
      <c r="M590" s="7"/>
      <c r="N590" s="7"/>
      <c r="P590" s="2"/>
    </row>
    <row r="591" spans="1:16" ht="24.75" customHeight="1" x14ac:dyDescent="0.25">
      <c r="A591" s="5"/>
      <c r="C591" s="2"/>
      <c r="D591" s="6"/>
      <c r="K591" s="7"/>
      <c r="L591" s="7"/>
      <c r="M591" s="7"/>
      <c r="N591" s="7"/>
      <c r="P591" s="2"/>
    </row>
    <row r="592" spans="1:16" ht="24.75" customHeight="1" x14ac:dyDescent="0.25">
      <c r="A592" s="5"/>
      <c r="C592" s="2"/>
      <c r="D592" s="6"/>
      <c r="K592" s="7"/>
      <c r="L592" s="7"/>
      <c r="M592" s="7"/>
      <c r="N592" s="7"/>
      <c r="P592" s="2"/>
    </row>
    <row r="593" spans="1:16" ht="24.75" customHeight="1" x14ac:dyDescent="0.25">
      <c r="A593" s="5"/>
      <c r="C593" s="2"/>
      <c r="D593" s="6"/>
      <c r="K593" s="7"/>
      <c r="L593" s="7"/>
      <c r="M593" s="7"/>
      <c r="N593" s="7"/>
      <c r="P593" s="2"/>
    </row>
    <row r="594" spans="1:16" ht="24.75" customHeight="1" x14ac:dyDescent="0.25">
      <c r="A594" s="5"/>
      <c r="C594" s="2"/>
      <c r="D594" s="6"/>
      <c r="K594" s="7"/>
      <c r="L594" s="7"/>
      <c r="M594" s="7"/>
      <c r="N594" s="7"/>
      <c r="P594" s="2"/>
    </row>
    <row r="595" spans="1:16" ht="24.75" customHeight="1" x14ac:dyDescent="0.25">
      <c r="A595" s="5"/>
      <c r="C595" s="2"/>
      <c r="D595" s="6"/>
      <c r="K595" s="7"/>
      <c r="L595" s="7"/>
      <c r="M595" s="7"/>
      <c r="N595" s="7"/>
      <c r="P595" s="2"/>
    </row>
    <row r="596" spans="1:16" ht="24.75" customHeight="1" x14ac:dyDescent="0.25">
      <c r="A596" s="5"/>
      <c r="C596" s="2"/>
      <c r="D596" s="6"/>
      <c r="K596" s="7"/>
      <c r="L596" s="7"/>
      <c r="M596" s="7"/>
      <c r="N596" s="7"/>
      <c r="P596" s="2"/>
    </row>
    <row r="597" spans="1:16" ht="24.75" customHeight="1" x14ac:dyDescent="0.25">
      <c r="A597" s="5"/>
      <c r="C597" s="2"/>
      <c r="D597" s="6"/>
      <c r="K597" s="7"/>
      <c r="L597" s="7"/>
      <c r="M597" s="7"/>
      <c r="N597" s="7"/>
      <c r="P597" s="2"/>
    </row>
    <row r="598" spans="1:16" ht="24.75" customHeight="1" x14ac:dyDescent="0.25">
      <c r="A598" s="5"/>
      <c r="C598" s="2"/>
      <c r="D598" s="6"/>
      <c r="K598" s="7"/>
      <c r="L598" s="7"/>
      <c r="M598" s="7"/>
      <c r="N598" s="7"/>
      <c r="P598" s="2"/>
    </row>
    <row r="599" spans="1:16" ht="24.75" customHeight="1" x14ac:dyDescent="0.25">
      <c r="A599" s="5"/>
      <c r="C599" s="2"/>
      <c r="D599" s="6"/>
      <c r="K599" s="7"/>
      <c r="L599" s="7"/>
      <c r="M599" s="7"/>
      <c r="N599" s="7"/>
      <c r="P599" s="2"/>
    </row>
    <row r="600" spans="1:16" ht="24.75" customHeight="1" x14ac:dyDescent="0.25">
      <c r="A600" s="5"/>
      <c r="C600" s="2"/>
      <c r="D600" s="6"/>
      <c r="K600" s="7"/>
      <c r="L600" s="7"/>
      <c r="M600" s="7"/>
      <c r="N600" s="7"/>
      <c r="P600" s="2"/>
    </row>
    <row r="601" spans="1:16" ht="24.75" customHeight="1" x14ac:dyDescent="0.25">
      <c r="A601" s="5"/>
      <c r="C601" s="2"/>
      <c r="D601" s="6"/>
      <c r="K601" s="7"/>
      <c r="L601" s="7"/>
      <c r="M601" s="7"/>
      <c r="N601" s="7"/>
      <c r="P601" s="2"/>
    </row>
    <row r="602" spans="1:16" ht="24.75" customHeight="1" x14ac:dyDescent="0.25">
      <c r="A602" s="5"/>
      <c r="C602" s="2"/>
      <c r="D602" s="6"/>
      <c r="K602" s="7"/>
      <c r="L602" s="7"/>
      <c r="M602" s="7"/>
      <c r="N602" s="7"/>
      <c r="P602" s="2"/>
    </row>
    <row r="603" spans="1:16" ht="24.75" customHeight="1" x14ac:dyDescent="0.25">
      <c r="A603" s="5"/>
      <c r="C603" s="2"/>
      <c r="D603" s="6"/>
      <c r="K603" s="7"/>
      <c r="L603" s="7"/>
      <c r="M603" s="7"/>
      <c r="N603" s="7"/>
      <c r="P603" s="2"/>
    </row>
    <row r="604" spans="1:16" ht="24.75" customHeight="1" x14ac:dyDescent="0.25">
      <c r="A604" s="5"/>
      <c r="C604" s="2"/>
      <c r="D604" s="6"/>
      <c r="K604" s="7"/>
      <c r="L604" s="7"/>
      <c r="M604" s="7"/>
      <c r="N604" s="7"/>
      <c r="P604" s="2"/>
    </row>
    <row r="605" spans="1:16" ht="24.75" customHeight="1" x14ac:dyDescent="0.25">
      <c r="A605" s="5"/>
      <c r="C605" s="2"/>
      <c r="D605" s="6"/>
      <c r="K605" s="7"/>
      <c r="L605" s="7"/>
      <c r="M605" s="7"/>
      <c r="N605" s="7"/>
      <c r="P605" s="2"/>
    </row>
    <row r="606" spans="1:16" ht="24.75" customHeight="1" x14ac:dyDescent="0.25">
      <c r="A606" s="5"/>
      <c r="C606" s="2"/>
      <c r="D606" s="6"/>
      <c r="K606" s="7"/>
      <c r="L606" s="7"/>
      <c r="M606" s="7"/>
      <c r="N606" s="7"/>
      <c r="P606" s="2"/>
    </row>
    <row r="607" spans="1:16" ht="24.75" customHeight="1" x14ac:dyDescent="0.25">
      <c r="A607" s="5"/>
      <c r="C607" s="2"/>
      <c r="D607" s="6"/>
      <c r="K607" s="7"/>
      <c r="L607" s="7"/>
      <c r="M607" s="7"/>
      <c r="N607" s="7"/>
      <c r="P607" s="2"/>
    </row>
    <row r="608" spans="1:16" ht="24.75" customHeight="1" x14ac:dyDescent="0.25">
      <c r="A608" s="5"/>
      <c r="C608" s="2"/>
      <c r="D608" s="6"/>
      <c r="K608" s="7"/>
      <c r="L608" s="7"/>
      <c r="M608" s="7"/>
      <c r="N608" s="7"/>
      <c r="P608" s="2"/>
    </row>
    <row r="609" spans="1:16" ht="24.75" customHeight="1" x14ac:dyDescent="0.25">
      <c r="A609" s="5"/>
      <c r="C609" s="2"/>
      <c r="D609" s="6"/>
      <c r="K609" s="7"/>
      <c r="L609" s="7"/>
      <c r="M609" s="7"/>
      <c r="N609" s="7"/>
      <c r="P609" s="2"/>
    </row>
    <row r="610" spans="1:16" ht="24.75" customHeight="1" x14ac:dyDescent="0.25">
      <c r="A610" s="5"/>
      <c r="C610" s="2"/>
      <c r="D610" s="6"/>
      <c r="K610" s="7"/>
      <c r="L610" s="7"/>
      <c r="M610" s="7"/>
      <c r="N610" s="7"/>
      <c r="P610" s="2"/>
    </row>
    <row r="611" spans="1:16" ht="24.75" customHeight="1" x14ac:dyDescent="0.25">
      <c r="A611" s="5"/>
      <c r="C611" s="2"/>
      <c r="D611" s="6"/>
      <c r="K611" s="7"/>
      <c r="L611" s="7"/>
      <c r="M611" s="7"/>
      <c r="N611" s="7"/>
      <c r="P611" s="2"/>
    </row>
    <row r="612" spans="1:16" ht="24.75" customHeight="1" x14ac:dyDescent="0.25">
      <c r="A612" s="5"/>
      <c r="C612" s="2"/>
      <c r="D612" s="6"/>
      <c r="K612" s="7"/>
      <c r="L612" s="7"/>
      <c r="M612" s="7"/>
      <c r="N612" s="7"/>
      <c r="P612" s="2"/>
    </row>
    <row r="613" spans="1:16" ht="24.75" customHeight="1" x14ac:dyDescent="0.25">
      <c r="A613" s="5"/>
      <c r="C613" s="2"/>
      <c r="D613" s="6"/>
      <c r="K613" s="7"/>
      <c r="L613" s="7"/>
      <c r="M613" s="7"/>
      <c r="N613" s="7"/>
      <c r="P613" s="2"/>
    </row>
    <row r="614" spans="1:16" ht="24.75" customHeight="1" x14ac:dyDescent="0.25">
      <c r="A614" s="5"/>
      <c r="C614" s="2"/>
      <c r="D614" s="6"/>
      <c r="K614" s="7"/>
      <c r="L614" s="7"/>
      <c r="M614" s="7"/>
      <c r="N614" s="7"/>
      <c r="P614" s="2"/>
    </row>
    <row r="615" spans="1:16" ht="24.75" customHeight="1" x14ac:dyDescent="0.25">
      <c r="A615" s="5"/>
      <c r="C615" s="2"/>
      <c r="D615" s="6"/>
      <c r="K615" s="7"/>
      <c r="L615" s="7"/>
      <c r="M615" s="7"/>
      <c r="N615" s="7"/>
      <c r="P615" s="2"/>
    </row>
    <row r="616" spans="1:16" ht="24.75" customHeight="1" x14ac:dyDescent="0.25">
      <c r="A616" s="5"/>
      <c r="C616" s="2"/>
      <c r="D616" s="6"/>
      <c r="K616" s="7"/>
      <c r="L616" s="7"/>
      <c r="M616" s="7"/>
      <c r="N616" s="7"/>
      <c r="P616" s="2"/>
    </row>
    <row r="617" spans="1:16" ht="24.75" customHeight="1" x14ac:dyDescent="0.25">
      <c r="A617" s="5"/>
      <c r="C617" s="2"/>
      <c r="D617" s="6"/>
      <c r="K617" s="7"/>
      <c r="L617" s="7"/>
      <c r="M617" s="7"/>
      <c r="N617" s="7"/>
      <c r="P617" s="2"/>
    </row>
    <row r="618" spans="1:16" ht="24.75" customHeight="1" x14ac:dyDescent="0.25">
      <c r="A618" s="5"/>
      <c r="C618" s="2"/>
      <c r="D618" s="6"/>
      <c r="K618" s="7"/>
      <c r="L618" s="7"/>
      <c r="M618" s="7"/>
      <c r="N618" s="7"/>
      <c r="P618" s="2"/>
    </row>
    <row r="619" spans="1:16" ht="24.75" customHeight="1" x14ac:dyDescent="0.25">
      <c r="A619" s="5"/>
      <c r="C619" s="2"/>
      <c r="D619" s="6"/>
      <c r="K619" s="7"/>
      <c r="L619" s="7"/>
      <c r="M619" s="7"/>
      <c r="N619" s="7"/>
      <c r="P619" s="2"/>
    </row>
    <row r="620" spans="1:16" ht="24.75" customHeight="1" x14ac:dyDescent="0.25">
      <c r="A620" s="5"/>
      <c r="C620" s="2"/>
      <c r="D620" s="6"/>
      <c r="K620" s="7"/>
      <c r="L620" s="7"/>
      <c r="M620" s="7"/>
      <c r="N620" s="7"/>
      <c r="P620" s="2"/>
    </row>
    <row r="621" spans="1:16" ht="24.75" customHeight="1" x14ac:dyDescent="0.25">
      <c r="A621" s="5"/>
      <c r="C621" s="2"/>
      <c r="D621" s="6"/>
      <c r="K621" s="7"/>
      <c r="L621" s="7"/>
      <c r="M621" s="7"/>
      <c r="N621" s="7"/>
      <c r="P621" s="2"/>
    </row>
    <row r="622" spans="1:16" ht="24.75" customHeight="1" x14ac:dyDescent="0.25">
      <c r="A622" s="5"/>
      <c r="C622" s="2"/>
      <c r="D622" s="6"/>
      <c r="K622" s="7"/>
      <c r="L622" s="7"/>
      <c r="M622" s="7"/>
      <c r="N622" s="7"/>
      <c r="P622" s="2"/>
    </row>
    <row r="623" spans="1:16" ht="24.75" customHeight="1" x14ac:dyDescent="0.25">
      <c r="A623" s="5"/>
      <c r="C623" s="2"/>
      <c r="D623" s="6"/>
      <c r="K623" s="7"/>
      <c r="L623" s="7"/>
      <c r="M623" s="7"/>
      <c r="N623" s="7"/>
      <c r="P623" s="2"/>
    </row>
    <row r="624" spans="1:16" ht="24.75" customHeight="1" x14ac:dyDescent="0.25">
      <c r="A624" s="5"/>
      <c r="C624" s="2"/>
      <c r="D624" s="6"/>
      <c r="K624" s="7"/>
      <c r="L624" s="7"/>
      <c r="M624" s="7"/>
      <c r="N624" s="7"/>
      <c r="P624" s="2"/>
    </row>
    <row r="625" spans="1:16" ht="24.75" customHeight="1" x14ac:dyDescent="0.25">
      <c r="A625" s="5"/>
      <c r="C625" s="2"/>
      <c r="D625" s="6"/>
      <c r="K625" s="7"/>
      <c r="L625" s="7"/>
      <c r="M625" s="7"/>
      <c r="N625" s="7"/>
      <c r="P625" s="2"/>
    </row>
    <row r="626" spans="1:16" ht="24.75" customHeight="1" x14ac:dyDescent="0.25">
      <c r="A626" s="5"/>
      <c r="C626" s="2"/>
      <c r="D626" s="6"/>
      <c r="K626" s="7"/>
      <c r="L626" s="7"/>
      <c r="M626" s="7"/>
      <c r="N626" s="7"/>
      <c r="P626" s="2"/>
    </row>
    <row r="627" spans="1:16" ht="24.75" customHeight="1" x14ac:dyDescent="0.25">
      <c r="A627" s="5"/>
      <c r="C627" s="2"/>
      <c r="D627" s="6"/>
      <c r="K627" s="7"/>
      <c r="L627" s="7"/>
      <c r="M627" s="7"/>
      <c r="N627" s="7"/>
      <c r="P627" s="2"/>
    </row>
    <row r="628" spans="1:16" ht="24.75" customHeight="1" x14ac:dyDescent="0.25">
      <c r="A628" s="5"/>
      <c r="C628" s="2"/>
      <c r="D628" s="6"/>
      <c r="K628" s="7"/>
      <c r="L628" s="7"/>
      <c r="M628" s="7"/>
      <c r="N628" s="7"/>
      <c r="P628" s="2"/>
    </row>
    <row r="629" spans="1:16" ht="24.75" customHeight="1" x14ac:dyDescent="0.25">
      <c r="A629" s="5"/>
      <c r="C629" s="2"/>
      <c r="D629" s="6"/>
      <c r="K629" s="7"/>
      <c r="L629" s="7"/>
      <c r="M629" s="7"/>
      <c r="N629" s="7"/>
      <c r="P629" s="2"/>
    </row>
    <row r="630" spans="1:16" ht="24.75" customHeight="1" x14ac:dyDescent="0.25">
      <c r="A630" s="5"/>
      <c r="C630" s="2"/>
      <c r="D630" s="6"/>
      <c r="K630" s="7"/>
      <c r="L630" s="7"/>
      <c r="M630" s="7"/>
      <c r="N630" s="7"/>
      <c r="P630" s="2"/>
    </row>
    <row r="631" spans="1:16" ht="24.75" customHeight="1" x14ac:dyDescent="0.25">
      <c r="A631" s="5"/>
      <c r="C631" s="2"/>
      <c r="D631" s="6"/>
      <c r="K631" s="7"/>
      <c r="L631" s="7"/>
      <c r="M631" s="7"/>
      <c r="N631" s="7"/>
      <c r="P631" s="2"/>
    </row>
    <row r="632" spans="1:16" ht="24.75" customHeight="1" x14ac:dyDescent="0.25">
      <c r="A632" s="5"/>
      <c r="C632" s="2"/>
      <c r="D632" s="6"/>
      <c r="K632" s="7"/>
      <c r="L632" s="7"/>
      <c r="M632" s="7"/>
      <c r="N632" s="7"/>
      <c r="P632" s="2"/>
    </row>
    <row r="633" spans="1:16" ht="24.75" customHeight="1" x14ac:dyDescent="0.25">
      <c r="A633" s="5"/>
      <c r="C633" s="2"/>
      <c r="D633" s="6"/>
      <c r="K633" s="7"/>
      <c r="L633" s="7"/>
      <c r="M633" s="7"/>
      <c r="N633" s="7"/>
      <c r="P633" s="2"/>
    </row>
    <row r="634" spans="1:16" ht="24.75" customHeight="1" x14ac:dyDescent="0.25">
      <c r="A634" s="5"/>
      <c r="C634" s="2"/>
      <c r="D634" s="6"/>
      <c r="K634" s="7"/>
      <c r="L634" s="7"/>
      <c r="M634" s="7"/>
      <c r="N634" s="7"/>
      <c r="P634" s="2"/>
    </row>
    <row r="635" spans="1:16" ht="24.75" customHeight="1" x14ac:dyDescent="0.25">
      <c r="A635" s="5"/>
      <c r="C635" s="2"/>
      <c r="D635" s="6"/>
      <c r="K635" s="7"/>
      <c r="L635" s="7"/>
      <c r="M635" s="7"/>
      <c r="N635" s="7"/>
      <c r="P635" s="2"/>
    </row>
    <row r="636" spans="1:16" ht="24.75" customHeight="1" x14ac:dyDescent="0.25">
      <c r="A636" s="5"/>
      <c r="C636" s="2"/>
      <c r="D636" s="6"/>
      <c r="K636" s="7"/>
      <c r="L636" s="7"/>
      <c r="M636" s="7"/>
      <c r="N636" s="7"/>
      <c r="P636" s="2"/>
    </row>
    <row r="637" spans="1:16" ht="24.75" customHeight="1" x14ac:dyDescent="0.25">
      <c r="A637" s="5"/>
      <c r="C637" s="2"/>
      <c r="D637" s="6"/>
      <c r="K637" s="7"/>
      <c r="L637" s="7"/>
      <c r="M637" s="7"/>
      <c r="N637" s="7"/>
      <c r="P637" s="2"/>
    </row>
    <row r="638" spans="1:16" ht="24.75" customHeight="1" x14ac:dyDescent="0.25">
      <c r="A638" s="5"/>
      <c r="C638" s="2"/>
      <c r="D638" s="6"/>
      <c r="K638" s="7"/>
      <c r="L638" s="7"/>
      <c r="M638" s="7"/>
      <c r="N638" s="7"/>
      <c r="P638" s="2"/>
    </row>
    <row r="639" spans="1:16" ht="24.75" customHeight="1" x14ac:dyDescent="0.25">
      <c r="A639" s="5"/>
      <c r="C639" s="2"/>
      <c r="D639" s="6"/>
      <c r="K639" s="7"/>
      <c r="L639" s="7"/>
      <c r="M639" s="7"/>
      <c r="N639" s="7"/>
      <c r="P639" s="2"/>
    </row>
    <row r="640" spans="1:16" ht="24.75" customHeight="1" x14ac:dyDescent="0.25">
      <c r="A640" s="5"/>
      <c r="C640" s="2"/>
      <c r="D640" s="6"/>
      <c r="K640" s="7"/>
      <c r="L640" s="7"/>
      <c r="M640" s="7"/>
      <c r="N640" s="7"/>
      <c r="P640" s="2"/>
    </row>
    <row r="641" spans="1:16" ht="24.75" customHeight="1" x14ac:dyDescent="0.25">
      <c r="A641" s="5"/>
      <c r="C641" s="2"/>
      <c r="D641" s="6"/>
      <c r="K641" s="7"/>
      <c r="L641" s="7"/>
      <c r="M641" s="7"/>
      <c r="N641" s="7"/>
      <c r="P641" s="2"/>
    </row>
    <row r="642" spans="1:16" ht="24.75" customHeight="1" x14ac:dyDescent="0.25">
      <c r="A642" s="5"/>
      <c r="C642" s="2"/>
      <c r="D642" s="6"/>
      <c r="K642" s="7"/>
      <c r="L642" s="7"/>
      <c r="M642" s="7"/>
      <c r="N642" s="7"/>
      <c r="P642" s="2"/>
    </row>
    <row r="643" spans="1:16" ht="24.75" customHeight="1" x14ac:dyDescent="0.25">
      <c r="A643" s="5"/>
      <c r="C643" s="2"/>
      <c r="D643" s="6"/>
      <c r="K643" s="7"/>
      <c r="L643" s="7"/>
      <c r="M643" s="7"/>
      <c r="N643" s="7"/>
      <c r="P643" s="2"/>
    </row>
    <row r="644" spans="1:16" ht="24.75" customHeight="1" x14ac:dyDescent="0.25">
      <c r="A644" s="5"/>
      <c r="C644" s="2"/>
      <c r="D644" s="6"/>
      <c r="K644" s="7"/>
      <c r="L644" s="7"/>
      <c r="M644" s="7"/>
      <c r="N644" s="7"/>
      <c r="P644" s="2"/>
    </row>
    <row r="645" spans="1:16" ht="24.75" customHeight="1" x14ac:dyDescent="0.25">
      <c r="A645" s="5"/>
      <c r="C645" s="2"/>
      <c r="D645" s="6"/>
      <c r="K645" s="7"/>
      <c r="L645" s="7"/>
      <c r="M645" s="7"/>
      <c r="N645" s="7"/>
      <c r="P645" s="2"/>
    </row>
    <row r="646" spans="1:16" ht="24.75" customHeight="1" x14ac:dyDescent="0.25">
      <c r="A646" s="5"/>
      <c r="C646" s="2"/>
      <c r="D646" s="6"/>
      <c r="K646" s="7"/>
      <c r="L646" s="7"/>
      <c r="M646" s="7"/>
      <c r="N646" s="7"/>
      <c r="P646" s="2"/>
    </row>
    <row r="647" spans="1:16" ht="24.75" customHeight="1" x14ac:dyDescent="0.25">
      <c r="A647" s="5"/>
      <c r="C647" s="2"/>
      <c r="D647" s="6"/>
      <c r="K647" s="7"/>
      <c r="L647" s="7"/>
      <c r="M647" s="7"/>
      <c r="N647" s="7"/>
      <c r="P647" s="2"/>
    </row>
    <row r="648" spans="1:16" ht="24.75" customHeight="1" x14ac:dyDescent="0.25">
      <c r="A648" s="5"/>
      <c r="C648" s="2"/>
      <c r="D648" s="6"/>
      <c r="K648" s="7"/>
      <c r="L648" s="7"/>
      <c r="M648" s="7"/>
      <c r="N648" s="7"/>
      <c r="P648" s="2"/>
    </row>
    <row r="649" spans="1:16" ht="24.75" customHeight="1" x14ac:dyDescent="0.25">
      <c r="A649" s="5"/>
      <c r="C649" s="2"/>
      <c r="D649" s="6"/>
      <c r="K649" s="7"/>
      <c r="L649" s="7"/>
      <c r="M649" s="7"/>
      <c r="N649" s="7"/>
      <c r="P649" s="2"/>
    </row>
    <row r="650" spans="1:16" ht="24.75" customHeight="1" x14ac:dyDescent="0.25">
      <c r="A650" s="5"/>
      <c r="C650" s="2"/>
      <c r="D650" s="6"/>
      <c r="K650" s="7"/>
      <c r="L650" s="7"/>
      <c r="M650" s="7"/>
      <c r="N650" s="7"/>
      <c r="P650" s="2"/>
    </row>
    <row r="651" spans="1:16" ht="24.75" customHeight="1" x14ac:dyDescent="0.25">
      <c r="A651" s="5"/>
      <c r="C651" s="2"/>
      <c r="D651" s="6"/>
      <c r="K651" s="7"/>
      <c r="L651" s="7"/>
      <c r="M651" s="7"/>
      <c r="N651" s="7"/>
      <c r="P651" s="2"/>
    </row>
    <row r="652" spans="1:16" ht="24.75" customHeight="1" x14ac:dyDescent="0.25">
      <c r="A652" s="5"/>
      <c r="C652" s="2"/>
      <c r="D652" s="6"/>
      <c r="K652" s="7"/>
      <c r="L652" s="7"/>
      <c r="M652" s="7"/>
      <c r="N652" s="7"/>
      <c r="P652" s="2"/>
    </row>
    <row r="653" spans="1:16" ht="24.75" customHeight="1" x14ac:dyDescent="0.25">
      <c r="A653" s="5"/>
      <c r="C653" s="2"/>
      <c r="D653" s="6"/>
      <c r="K653" s="7"/>
      <c r="L653" s="7"/>
      <c r="M653" s="7"/>
      <c r="N653" s="7"/>
      <c r="P653" s="2"/>
    </row>
    <row r="654" spans="1:16" ht="24.75" customHeight="1" x14ac:dyDescent="0.25">
      <c r="A654" s="5"/>
      <c r="C654" s="2"/>
      <c r="D654" s="6"/>
      <c r="K654" s="7"/>
      <c r="L654" s="7"/>
      <c r="M654" s="7"/>
      <c r="N654" s="7"/>
      <c r="P654" s="2"/>
    </row>
    <row r="655" spans="1:16" ht="24.75" customHeight="1" x14ac:dyDescent="0.25">
      <c r="A655" s="5"/>
      <c r="C655" s="2"/>
      <c r="D655" s="6"/>
      <c r="K655" s="7"/>
      <c r="L655" s="7"/>
      <c r="M655" s="7"/>
      <c r="N655" s="7"/>
      <c r="P655" s="2"/>
    </row>
    <row r="656" spans="1:16" ht="24.75" customHeight="1" x14ac:dyDescent="0.25">
      <c r="A656" s="5"/>
      <c r="C656" s="2"/>
      <c r="D656" s="6"/>
      <c r="K656" s="7"/>
      <c r="L656" s="7"/>
      <c r="M656" s="7"/>
      <c r="N656" s="7"/>
      <c r="P656" s="2"/>
    </row>
    <row r="657" spans="1:16" ht="24.75" customHeight="1" x14ac:dyDescent="0.25">
      <c r="A657" s="5"/>
      <c r="C657" s="2"/>
      <c r="D657" s="6"/>
      <c r="K657" s="7"/>
      <c r="L657" s="7"/>
      <c r="M657" s="7"/>
      <c r="N657" s="7"/>
      <c r="P657" s="2"/>
    </row>
    <row r="658" spans="1:16" ht="24.75" customHeight="1" x14ac:dyDescent="0.25">
      <c r="A658" s="5"/>
      <c r="C658" s="2"/>
      <c r="D658" s="6"/>
      <c r="K658" s="7"/>
      <c r="L658" s="7"/>
      <c r="M658" s="7"/>
      <c r="N658" s="7"/>
      <c r="P658" s="2"/>
    </row>
    <row r="659" spans="1:16" ht="24.75" customHeight="1" x14ac:dyDescent="0.25">
      <c r="A659" s="5"/>
      <c r="C659" s="2"/>
      <c r="D659" s="6"/>
      <c r="K659" s="7"/>
      <c r="L659" s="7"/>
      <c r="M659" s="7"/>
      <c r="N659" s="7"/>
      <c r="P659" s="2"/>
    </row>
    <row r="660" spans="1:16" ht="24.75" customHeight="1" x14ac:dyDescent="0.25">
      <c r="A660" s="5"/>
      <c r="C660" s="2"/>
      <c r="D660" s="6"/>
      <c r="K660" s="7"/>
      <c r="L660" s="7"/>
      <c r="M660" s="7"/>
      <c r="N660" s="7"/>
      <c r="P660" s="2"/>
    </row>
    <row r="661" spans="1:16" ht="24.75" customHeight="1" x14ac:dyDescent="0.25">
      <c r="A661" s="5"/>
      <c r="C661" s="2"/>
      <c r="D661" s="6"/>
      <c r="K661" s="7"/>
      <c r="L661" s="7"/>
      <c r="M661" s="7"/>
      <c r="N661" s="7"/>
      <c r="P661" s="2"/>
    </row>
    <row r="662" spans="1:16" ht="24.75" customHeight="1" x14ac:dyDescent="0.25">
      <c r="A662" s="5"/>
      <c r="C662" s="2"/>
      <c r="D662" s="6"/>
      <c r="K662" s="7"/>
      <c r="L662" s="7"/>
      <c r="M662" s="7"/>
      <c r="N662" s="7"/>
      <c r="P662" s="2"/>
    </row>
    <row r="663" spans="1:16" ht="24.75" customHeight="1" x14ac:dyDescent="0.25">
      <c r="A663" s="5"/>
      <c r="C663" s="2"/>
      <c r="D663" s="6"/>
      <c r="K663" s="7"/>
      <c r="L663" s="7"/>
      <c r="M663" s="7"/>
      <c r="N663" s="7"/>
      <c r="P663" s="2"/>
    </row>
    <row r="664" spans="1:16" ht="24.75" customHeight="1" x14ac:dyDescent="0.25">
      <c r="A664" s="5"/>
      <c r="C664" s="2"/>
      <c r="D664" s="6"/>
      <c r="K664" s="7"/>
      <c r="L664" s="7"/>
      <c r="M664" s="7"/>
      <c r="N664" s="7"/>
      <c r="P664" s="2"/>
    </row>
    <row r="665" spans="1:16" ht="24.75" customHeight="1" x14ac:dyDescent="0.25">
      <c r="A665" s="5"/>
      <c r="C665" s="2"/>
      <c r="D665" s="6"/>
      <c r="K665" s="7"/>
      <c r="L665" s="7"/>
      <c r="M665" s="7"/>
      <c r="N665" s="7"/>
      <c r="P665" s="2"/>
    </row>
    <row r="666" spans="1:16" ht="24.75" customHeight="1" x14ac:dyDescent="0.25">
      <c r="A666" s="5"/>
      <c r="C666" s="2"/>
      <c r="D666" s="6"/>
      <c r="K666" s="7"/>
      <c r="L666" s="7"/>
      <c r="M666" s="7"/>
      <c r="N666" s="7"/>
      <c r="P666" s="2"/>
    </row>
    <row r="667" spans="1:16" ht="24.75" customHeight="1" x14ac:dyDescent="0.25">
      <c r="A667" s="5"/>
      <c r="C667" s="2"/>
      <c r="D667" s="6"/>
      <c r="K667" s="7"/>
      <c r="L667" s="7"/>
      <c r="M667" s="7"/>
      <c r="N667" s="7"/>
      <c r="P667" s="2"/>
    </row>
    <row r="668" spans="1:16" ht="24.75" customHeight="1" x14ac:dyDescent="0.25">
      <c r="A668" s="5"/>
      <c r="C668" s="2"/>
      <c r="D668" s="6"/>
      <c r="K668" s="7"/>
      <c r="L668" s="7"/>
      <c r="M668" s="7"/>
      <c r="N668" s="7"/>
      <c r="P668" s="2"/>
    </row>
    <row r="669" spans="1:16" ht="24.75" customHeight="1" x14ac:dyDescent="0.25">
      <c r="A669" s="5"/>
      <c r="C669" s="2"/>
      <c r="D669" s="6"/>
      <c r="K669" s="7"/>
      <c r="L669" s="7"/>
      <c r="M669" s="7"/>
      <c r="N669" s="7"/>
      <c r="P669" s="2"/>
    </row>
    <row r="670" spans="1:16" ht="24.75" customHeight="1" x14ac:dyDescent="0.25">
      <c r="A670" s="5"/>
      <c r="C670" s="2"/>
      <c r="D670" s="6"/>
      <c r="K670" s="7"/>
      <c r="L670" s="7"/>
      <c r="M670" s="7"/>
      <c r="N670" s="7"/>
      <c r="P670" s="2"/>
    </row>
    <row r="671" spans="1:16" ht="24.75" customHeight="1" x14ac:dyDescent="0.25">
      <c r="A671" s="5"/>
      <c r="C671" s="2"/>
      <c r="D671" s="6"/>
      <c r="K671" s="7"/>
      <c r="L671" s="7"/>
      <c r="M671" s="7"/>
      <c r="N671" s="7"/>
      <c r="P671" s="2"/>
    </row>
    <row r="672" spans="1:16" ht="24.75" customHeight="1" x14ac:dyDescent="0.25">
      <c r="A672" s="5"/>
      <c r="C672" s="2"/>
      <c r="D672" s="6"/>
      <c r="K672" s="7"/>
      <c r="L672" s="7"/>
      <c r="M672" s="7"/>
      <c r="N672" s="7"/>
      <c r="P672" s="2"/>
    </row>
    <row r="673" spans="1:16" ht="24.75" customHeight="1" x14ac:dyDescent="0.25">
      <c r="A673" s="5"/>
      <c r="C673" s="2"/>
      <c r="D673" s="6"/>
      <c r="K673" s="7"/>
      <c r="L673" s="7"/>
      <c r="M673" s="7"/>
      <c r="N673" s="7"/>
      <c r="P673" s="2"/>
    </row>
    <row r="674" spans="1:16" ht="24.75" customHeight="1" x14ac:dyDescent="0.25">
      <c r="A674" s="5"/>
      <c r="C674" s="2"/>
      <c r="D674" s="6"/>
      <c r="K674" s="7"/>
      <c r="L674" s="7"/>
      <c r="M674" s="7"/>
      <c r="N674" s="7"/>
      <c r="P674" s="2"/>
    </row>
    <row r="675" spans="1:16" ht="24.75" customHeight="1" x14ac:dyDescent="0.25">
      <c r="A675" s="5"/>
      <c r="C675" s="2"/>
      <c r="D675" s="6"/>
      <c r="K675" s="7"/>
      <c r="L675" s="7"/>
      <c r="M675" s="7"/>
      <c r="N675" s="7"/>
      <c r="P675" s="2"/>
    </row>
    <row r="676" spans="1:16" ht="24.75" customHeight="1" x14ac:dyDescent="0.25">
      <c r="A676" s="5"/>
      <c r="C676" s="2"/>
      <c r="D676" s="6"/>
      <c r="K676" s="7"/>
      <c r="L676" s="7"/>
      <c r="M676" s="7"/>
      <c r="N676" s="7"/>
      <c r="P676" s="2"/>
    </row>
    <row r="677" spans="1:16" ht="24.75" customHeight="1" x14ac:dyDescent="0.25">
      <c r="A677" s="5"/>
      <c r="C677" s="2"/>
      <c r="D677" s="6"/>
      <c r="K677" s="7"/>
      <c r="L677" s="7"/>
      <c r="M677" s="7"/>
      <c r="N677" s="7"/>
      <c r="P677" s="2"/>
    </row>
    <row r="678" spans="1:16" ht="24.75" customHeight="1" x14ac:dyDescent="0.25">
      <c r="A678" s="5"/>
      <c r="C678" s="2"/>
      <c r="D678" s="6"/>
      <c r="K678" s="7"/>
      <c r="L678" s="7"/>
      <c r="M678" s="7"/>
      <c r="N678" s="7"/>
      <c r="P678" s="2"/>
    </row>
    <row r="679" spans="1:16" ht="24.75" customHeight="1" x14ac:dyDescent="0.25">
      <c r="A679" s="5"/>
      <c r="C679" s="2"/>
      <c r="D679" s="6"/>
      <c r="K679" s="7"/>
      <c r="L679" s="7"/>
      <c r="M679" s="7"/>
      <c r="N679" s="7"/>
      <c r="P679" s="2"/>
    </row>
    <row r="680" spans="1:16" ht="24.75" customHeight="1" x14ac:dyDescent="0.25">
      <c r="A680" s="5"/>
      <c r="C680" s="2"/>
      <c r="D680" s="6"/>
      <c r="K680" s="7"/>
      <c r="L680" s="7"/>
      <c r="M680" s="7"/>
      <c r="N680" s="7"/>
      <c r="P680" s="2"/>
    </row>
    <row r="681" spans="1:16" ht="24.75" customHeight="1" x14ac:dyDescent="0.25">
      <c r="A681" s="5"/>
      <c r="C681" s="2"/>
      <c r="D681" s="6"/>
      <c r="K681" s="7"/>
      <c r="L681" s="7"/>
      <c r="M681" s="7"/>
      <c r="N681" s="7"/>
      <c r="P681" s="2"/>
    </row>
    <row r="682" spans="1:16" ht="24.75" customHeight="1" x14ac:dyDescent="0.25">
      <c r="A682" s="5"/>
      <c r="C682" s="2"/>
      <c r="D682" s="6"/>
      <c r="K682" s="7"/>
      <c r="L682" s="7"/>
      <c r="M682" s="7"/>
      <c r="N682" s="7"/>
      <c r="P682" s="2"/>
    </row>
    <row r="683" spans="1:16" ht="24.75" customHeight="1" x14ac:dyDescent="0.25">
      <c r="A683" s="5"/>
      <c r="C683" s="2"/>
      <c r="D683" s="6"/>
      <c r="K683" s="7"/>
      <c r="L683" s="7"/>
      <c r="M683" s="7"/>
      <c r="N683" s="7"/>
      <c r="P683" s="2"/>
    </row>
    <row r="684" spans="1:16" ht="24.75" customHeight="1" x14ac:dyDescent="0.25">
      <c r="A684" s="5"/>
      <c r="C684" s="2"/>
      <c r="D684" s="6"/>
      <c r="K684" s="7"/>
      <c r="L684" s="7"/>
      <c r="M684" s="7"/>
      <c r="N684" s="7"/>
      <c r="P684" s="2"/>
    </row>
    <row r="685" spans="1:16" ht="24.75" customHeight="1" x14ac:dyDescent="0.25">
      <c r="A685" s="5"/>
      <c r="C685" s="2"/>
      <c r="D685" s="6"/>
      <c r="K685" s="7"/>
      <c r="L685" s="7"/>
      <c r="M685" s="7"/>
      <c r="N685" s="7"/>
      <c r="P685" s="2"/>
    </row>
    <row r="686" spans="1:16" ht="24.75" customHeight="1" x14ac:dyDescent="0.25">
      <c r="A686" s="5"/>
      <c r="C686" s="2"/>
      <c r="D686" s="6"/>
      <c r="K686" s="7"/>
      <c r="L686" s="7"/>
      <c r="M686" s="7"/>
      <c r="N686" s="7"/>
      <c r="P686" s="2"/>
    </row>
    <row r="687" spans="1:16" ht="24.75" customHeight="1" x14ac:dyDescent="0.25">
      <c r="A687" s="5"/>
      <c r="C687" s="2"/>
      <c r="D687" s="6"/>
      <c r="K687" s="7"/>
      <c r="L687" s="7"/>
      <c r="M687" s="7"/>
      <c r="N687" s="7"/>
      <c r="P687" s="2"/>
    </row>
    <row r="688" spans="1:16" ht="24.75" customHeight="1" x14ac:dyDescent="0.25">
      <c r="A688" s="5"/>
      <c r="C688" s="2"/>
      <c r="D688" s="6"/>
      <c r="K688" s="7"/>
      <c r="L688" s="7"/>
      <c r="M688" s="7"/>
      <c r="N688" s="7"/>
      <c r="P688" s="2"/>
    </row>
    <row r="689" spans="1:16" ht="24.75" customHeight="1" x14ac:dyDescent="0.25">
      <c r="A689" s="5"/>
      <c r="C689" s="2"/>
      <c r="D689" s="6"/>
      <c r="K689" s="7"/>
      <c r="L689" s="7"/>
      <c r="M689" s="7"/>
      <c r="N689" s="7"/>
      <c r="P689" s="2"/>
    </row>
    <row r="690" spans="1:16" ht="24.75" customHeight="1" x14ac:dyDescent="0.25">
      <c r="A690" s="5"/>
      <c r="C690" s="2"/>
      <c r="D690" s="6"/>
      <c r="K690" s="7"/>
      <c r="L690" s="7"/>
      <c r="M690" s="7"/>
      <c r="N690" s="7"/>
      <c r="P690" s="2"/>
    </row>
    <row r="691" spans="1:16" ht="24.75" customHeight="1" x14ac:dyDescent="0.25">
      <c r="A691" s="5"/>
      <c r="C691" s="2"/>
      <c r="D691" s="6"/>
      <c r="K691" s="7"/>
      <c r="L691" s="7"/>
      <c r="M691" s="7"/>
      <c r="N691" s="7"/>
      <c r="P691" s="2"/>
    </row>
    <row r="692" spans="1:16" ht="24.75" customHeight="1" x14ac:dyDescent="0.25">
      <c r="A692" s="5"/>
      <c r="C692" s="2"/>
      <c r="D692" s="6"/>
      <c r="K692" s="7"/>
      <c r="L692" s="7"/>
      <c r="M692" s="7"/>
      <c r="N692" s="7"/>
      <c r="P692" s="2"/>
    </row>
    <row r="693" spans="1:16" ht="24.75" customHeight="1" x14ac:dyDescent="0.25">
      <c r="A693" s="5"/>
      <c r="C693" s="2"/>
      <c r="D693" s="6"/>
      <c r="K693" s="7"/>
      <c r="L693" s="7"/>
      <c r="M693" s="7"/>
      <c r="N693" s="7"/>
      <c r="P693" s="2"/>
    </row>
    <row r="694" spans="1:16" ht="24.75" customHeight="1" x14ac:dyDescent="0.25">
      <c r="A694" s="5"/>
      <c r="C694" s="2"/>
      <c r="D694" s="6"/>
      <c r="K694" s="7"/>
      <c r="L694" s="7"/>
      <c r="M694" s="7"/>
      <c r="N694" s="7"/>
      <c r="P694" s="2"/>
    </row>
    <row r="695" spans="1:16" ht="24.75" customHeight="1" x14ac:dyDescent="0.25">
      <c r="A695" s="5"/>
      <c r="C695" s="2"/>
      <c r="D695" s="6"/>
      <c r="K695" s="7"/>
      <c r="L695" s="7"/>
      <c r="M695" s="7"/>
      <c r="N695" s="7"/>
      <c r="P695" s="2"/>
    </row>
    <row r="696" spans="1:16" ht="24.75" customHeight="1" x14ac:dyDescent="0.25">
      <c r="A696" s="5"/>
      <c r="C696" s="2"/>
      <c r="D696" s="6"/>
      <c r="K696" s="7"/>
      <c r="L696" s="7"/>
      <c r="M696" s="7"/>
      <c r="N696" s="7"/>
      <c r="P696" s="2"/>
    </row>
    <row r="697" spans="1:16" ht="24.75" customHeight="1" x14ac:dyDescent="0.25">
      <c r="A697" s="5"/>
      <c r="C697" s="2"/>
      <c r="D697" s="6"/>
      <c r="K697" s="7"/>
      <c r="L697" s="7"/>
      <c r="M697" s="7"/>
      <c r="N697" s="7"/>
      <c r="P697" s="2"/>
    </row>
    <row r="698" spans="1:16" ht="24.75" customHeight="1" x14ac:dyDescent="0.25">
      <c r="A698" s="5"/>
      <c r="C698" s="2"/>
      <c r="D698" s="6"/>
      <c r="K698" s="7"/>
      <c r="L698" s="7"/>
      <c r="M698" s="7"/>
      <c r="N698" s="7"/>
      <c r="P698" s="2"/>
    </row>
    <row r="699" spans="1:16" ht="24.75" customHeight="1" x14ac:dyDescent="0.25">
      <c r="A699" s="5"/>
      <c r="C699" s="2"/>
      <c r="D699" s="6"/>
      <c r="K699" s="7"/>
      <c r="L699" s="7"/>
      <c r="M699" s="7"/>
      <c r="N699" s="7"/>
      <c r="P699" s="2"/>
    </row>
    <row r="700" spans="1:16" ht="24.75" customHeight="1" x14ac:dyDescent="0.25">
      <c r="A700" s="5"/>
      <c r="C700" s="2"/>
      <c r="D700" s="6"/>
      <c r="K700" s="7"/>
      <c r="L700" s="7"/>
      <c r="M700" s="7"/>
      <c r="N700" s="7"/>
      <c r="P700" s="2"/>
    </row>
    <row r="701" spans="1:16" ht="24.75" customHeight="1" x14ac:dyDescent="0.25">
      <c r="A701" s="5"/>
      <c r="C701" s="2"/>
      <c r="D701" s="6"/>
      <c r="K701" s="7"/>
      <c r="L701" s="7"/>
      <c r="M701" s="7"/>
      <c r="N701" s="7"/>
      <c r="P701" s="2"/>
    </row>
    <row r="702" spans="1:16" ht="24.75" customHeight="1" x14ac:dyDescent="0.25">
      <c r="A702" s="5"/>
      <c r="C702" s="2"/>
      <c r="D702" s="6"/>
      <c r="K702" s="7"/>
      <c r="L702" s="7"/>
      <c r="M702" s="7"/>
      <c r="N702" s="7"/>
      <c r="P702" s="2"/>
    </row>
    <row r="703" spans="1:16" ht="24.75" customHeight="1" x14ac:dyDescent="0.25">
      <c r="A703" s="5"/>
      <c r="C703" s="2"/>
      <c r="D703" s="6"/>
      <c r="K703" s="7"/>
      <c r="L703" s="7"/>
      <c r="M703" s="7"/>
      <c r="N703" s="7"/>
      <c r="P703" s="2"/>
    </row>
    <row r="704" spans="1:16" ht="24.75" customHeight="1" x14ac:dyDescent="0.25">
      <c r="A704" s="5"/>
      <c r="C704" s="2"/>
      <c r="D704" s="6"/>
      <c r="K704" s="7"/>
      <c r="L704" s="7"/>
      <c r="M704" s="7"/>
      <c r="N704" s="7"/>
      <c r="P704" s="2"/>
    </row>
    <row r="705" spans="1:16" ht="24.75" customHeight="1" x14ac:dyDescent="0.25">
      <c r="A705" s="5"/>
      <c r="C705" s="2"/>
      <c r="D705" s="6"/>
      <c r="K705" s="7"/>
      <c r="L705" s="7"/>
      <c r="M705" s="7"/>
      <c r="N705" s="7"/>
      <c r="P705" s="2"/>
    </row>
    <row r="706" spans="1:16" ht="24.75" customHeight="1" x14ac:dyDescent="0.25">
      <c r="A706" s="5"/>
      <c r="C706" s="2"/>
      <c r="D706" s="6"/>
      <c r="K706" s="7"/>
      <c r="L706" s="7"/>
      <c r="M706" s="7"/>
      <c r="N706" s="7"/>
      <c r="P706" s="2"/>
    </row>
    <row r="707" spans="1:16" ht="24.75" customHeight="1" x14ac:dyDescent="0.25">
      <c r="A707" s="5"/>
      <c r="C707" s="2"/>
      <c r="D707" s="6"/>
      <c r="K707" s="7"/>
      <c r="L707" s="7"/>
      <c r="M707" s="7"/>
      <c r="N707" s="7"/>
      <c r="P707" s="2"/>
    </row>
    <row r="708" spans="1:16" ht="24.75" customHeight="1" x14ac:dyDescent="0.25">
      <c r="A708" s="5"/>
      <c r="C708" s="2"/>
      <c r="D708" s="6"/>
      <c r="K708" s="7"/>
      <c r="L708" s="7"/>
      <c r="M708" s="7"/>
      <c r="N708" s="7"/>
      <c r="P708" s="2"/>
    </row>
    <row r="709" spans="1:16" ht="24.75" customHeight="1" x14ac:dyDescent="0.25">
      <c r="A709" s="5"/>
      <c r="C709" s="2"/>
      <c r="D709" s="6"/>
      <c r="K709" s="7"/>
      <c r="L709" s="7"/>
      <c r="M709" s="7"/>
      <c r="N709" s="7"/>
      <c r="P709" s="2"/>
    </row>
    <row r="710" spans="1:16" ht="24.75" customHeight="1" x14ac:dyDescent="0.25">
      <c r="A710" s="5"/>
      <c r="C710" s="2"/>
      <c r="D710" s="6"/>
      <c r="K710" s="7"/>
      <c r="L710" s="7"/>
      <c r="M710" s="7"/>
      <c r="N710" s="7"/>
      <c r="P710" s="2"/>
    </row>
    <row r="711" spans="1:16" ht="24.75" customHeight="1" x14ac:dyDescent="0.25">
      <c r="A711" s="5"/>
      <c r="C711" s="2"/>
      <c r="D711" s="6"/>
      <c r="K711" s="7"/>
      <c r="L711" s="7"/>
      <c r="M711" s="7"/>
      <c r="N711" s="7"/>
      <c r="P711" s="2"/>
    </row>
    <row r="712" spans="1:16" ht="24.75" customHeight="1" x14ac:dyDescent="0.25">
      <c r="A712" s="5"/>
      <c r="C712" s="2"/>
      <c r="D712" s="6"/>
      <c r="K712" s="7"/>
      <c r="L712" s="7"/>
      <c r="M712" s="7"/>
      <c r="N712" s="7"/>
      <c r="P712" s="2"/>
    </row>
    <row r="713" spans="1:16" ht="24.75" customHeight="1" x14ac:dyDescent="0.25">
      <c r="A713" s="5"/>
      <c r="C713" s="2"/>
      <c r="D713" s="6"/>
      <c r="K713" s="7"/>
      <c r="L713" s="7"/>
      <c r="M713" s="7"/>
      <c r="N713" s="7"/>
      <c r="P713" s="2"/>
    </row>
    <row r="714" spans="1:16" ht="24.75" customHeight="1" x14ac:dyDescent="0.25">
      <c r="A714" s="5"/>
      <c r="C714" s="2"/>
      <c r="D714" s="6"/>
      <c r="K714" s="7"/>
      <c r="L714" s="7"/>
      <c r="M714" s="7"/>
      <c r="N714" s="7"/>
      <c r="P714" s="2"/>
    </row>
    <row r="715" spans="1:16" ht="24.75" customHeight="1" x14ac:dyDescent="0.25">
      <c r="A715" s="5"/>
      <c r="C715" s="2"/>
      <c r="D715" s="6"/>
      <c r="K715" s="7"/>
      <c r="L715" s="7"/>
      <c r="M715" s="7"/>
      <c r="N715" s="7"/>
      <c r="P715" s="2"/>
    </row>
    <row r="716" spans="1:16" ht="24.75" customHeight="1" x14ac:dyDescent="0.25">
      <c r="A716" s="5"/>
      <c r="C716" s="2"/>
      <c r="D716" s="6"/>
      <c r="K716" s="7"/>
      <c r="L716" s="7"/>
      <c r="M716" s="7"/>
      <c r="N716" s="7"/>
      <c r="P716" s="2"/>
    </row>
    <row r="717" spans="1:16" ht="24.75" customHeight="1" x14ac:dyDescent="0.25">
      <c r="A717" s="5"/>
      <c r="C717" s="2"/>
      <c r="D717" s="6"/>
      <c r="K717" s="7"/>
      <c r="L717" s="7"/>
      <c r="M717" s="7"/>
      <c r="N717" s="7"/>
      <c r="P717" s="2"/>
    </row>
    <row r="718" spans="1:16" ht="24.75" customHeight="1" x14ac:dyDescent="0.25">
      <c r="A718" s="5"/>
      <c r="C718" s="2"/>
      <c r="D718" s="6"/>
      <c r="K718" s="7"/>
      <c r="L718" s="7"/>
      <c r="M718" s="7"/>
      <c r="N718" s="7"/>
      <c r="P718" s="2"/>
    </row>
    <row r="719" spans="1:16" ht="24.75" customHeight="1" x14ac:dyDescent="0.25">
      <c r="A719" s="5"/>
      <c r="C719" s="2"/>
      <c r="D719" s="6"/>
      <c r="K719" s="7"/>
      <c r="L719" s="7"/>
      <c r="M719" s="7"/>
      <c r="N719" s="7"/>
      <c r="P719" s="2"/>
    </row>
    <row r="720" spans="1:16" ht="24.75" customHeight="1" x14ac:dyDescent="0.25">
      <c r="A720" s="5"/>
      <c r="C720" s="2"/>
      <c r="D720" s="6"/>
      <c r="K720" s="7"/>
      <c r="L720" s="7"/>
      <c r="M720" s="7"/>
      <c r="N720" s="7"/>
      <c r="P720" s="2"/>
    </row>
    <row r="721" spans="1:16" ht="24.75" customHeight="1" x14ac:dyDescent="0.25">
      <c r="A721" s="5"/>
      <c r="C721" s="2"/>
      <c r="D721" s="6"/>
      <c r="K721" s="7"/>
      <c r="L721" s="7"/>
      <c r="M721" s="7"/>
      <c r="N721" s="7"/>
      <c r="P721" s="2"/>
    </row>
    <row r="722" spans="1:16" ht="24.75" customHeight="1" x14ac:dyDescent="0.25">
      <c r="A722" s="5"/>
      <c r="C722" s="2"/>
      <c r="D722" s="6"/>
      <c r="K722" s="7"/>
      <c r="L722" s="7"/>
      <c r="M722" s="7"/>
      <c r="N722" s="7"/>
      <c r="P722" s="2"/>
    </row>
    <row r="723" spans="1:16" ht="24.75" customHeight="1" x14ac:dyDescent="0.25">
      <c r="A723" s="5"/>
      <c r="C723" s="2"/>
      <c r="D723" s="6"/>
      <c r="K723" s="7"/>
      <c r="L723" s="7"/>
      <c r="M723" s="7"/>
      <c r="N723" s="7"/>
      <c r="P723" s="2"/>
    </row>
    <row r="724" spans="1:16" ht="24.75" customHeight="1" x14ac:dyDescent="0.25">
      <c r="A724" s="5"/>
      <c r="C724" s="2"/>
      <c r="D724" s="6"/>
      <c r="K724" s="7"/>
      <c r="L724" s="7"/>
      <c r="M724" s="7"/>
      <c r="N724" s="7"/>
      <c r="P724" s="2"/>
    </row>
    <row r="725" spans="1:16" ht="24.75" customHeight="1" x14ac:dyDescent="0.25">
      <c r="A725" s="5"/>
      <c r="C725" s="2"/>
      <c r="D725" s="6"/>
      <c r="K725" s="7"/>
      <c r="L725" s="7"/>
      <c r="M725" s="7"/>
      <c r="N725" s="7"/>
      <c r="P725" s="2"/>
    </row>
    <row r="726" spans="1:16" ht="24.75" customHeight="1" x14ac:dyDescent="0.25">
      <c r="A726" s="5"/>
      <c r="C726" s="2"/>
      <c r="D726" s="6"/>
      <c r="K726" s="7"/>
      <c r="L726" s="7"/>
      <c r="M726" s="7"/>
      <c r="N726" s="7"/>
      <c r="P726" s="2"/>
    </row>
    <row r="727" spans="1:16" ht="24.75" customHeight="1" x14ac:dyDescent="0.25">
      <c r="A727" s="5"/>
      <c r="C727" s="2"/>
      <c r="D727" s="6"/>
      <c r="K727" s="7"/>
      <c r="L727" s="7"/>
      <c r="M727" s="7"/>
      <c r="N727" s="7"/>
      <c r="P727" s="2"/>
    </row>
    <row r="728" spans="1:16" ht="24.75" customHeight="1" x14ac:dyDescent="0.25">
      <c r="A728" s="5"/>
      <c r="C728" s="2"/>
      <c r="D728" s="6"/>
      <c r="K728" s="7"/>
      <c r="L728" s="7"/>
      <c r="M728" s="7"/>
      <c r="N728" s="7"/>
      <c r="P728" s="2"/>
    </row>
    <row r="729" spans="1:16" ht="24.75" customHeight="1" x14ac:dyDescent="0.25">
      <c r="A729" s="5"/>
      <c r="C729" s="2"/>
      <c r="D729" s="6"/>
      <c r="K729" s="7"/>
      <c r="L729" s="7"/>
      <c r="M729" s="7"/>
      <c r="N729" s="7"/>
      <c r="P729" s="2"/>
    </row>
    <row r="730" spans="1:16" ht="24.75" customHeight="1" x14ac:dyDescent="0.25">
      <c r="A730" s="5"/>
      <c r="C730" s="2"/>
      <c r="D730" s="6"/>
      <c r="K730" s="7"/>
      <c r="L730" s="7"/>
      <c r="M730" s="7"/>
      <c r="N730" s="7"/>
      <c r="P730" s="2"/>
    </row>
    <row r="731" spans="1:16" ht="24.75" customHeight="1" x14ac:dyDescent="0.25">
      <c r="A731" s="5"/>
      <c r="C731" s="2"/>
      <c r="D731" s="6"/>
      <c r="K731" s="7"/>
      <c r="L731" s="7"/>
      <c r="M731" s="7"/>
      <c r="N731" s="7"/>
      <c r="P731" s="2"/>
    </row>
    <row r="732" spans="1:16" ht="24.75" customHeight="1" x14ac:dyDescent="0.25">
      <c r="A732" s="5"/>
      <c r="C732" s="2"/>
      <c r="D732" s="6"/>
      <c r="K732" s="7"/>
      <c r="L732" s="7"/>
      <c r="M732" s="7"/>
      <c r="N732" s="7"/>
      <c r="P732" s="2"/>
    </row>
    <row r="733" spans="1:16" ht="24.75" customHeight="1" x14ac:dyDescent="0.25">
      <c r="A733" s="5"/>
      <c r="C733" s="2"/>
      <c r="D733" s="6"/>
      <c r="K733" s="7"/>
      <c r="L733" s="7"/>
      <c r="M733" s="7"/>
      <c r="N733" s="7"/>
      <c r="P733" s="2"/>
    </row>
    <row r="734" spans="1:16" ht="24.75" customHeight="1" x14ac:dyDescent="0.25">
      <c r="A734" s="5"/>
      <c r="C734" s="2"/>
      <c r="D734" s="6"/>
      <c r="K734" s="7"/>
      <c r="L734" s="7"/>
      <c r="M734" s="7"/>
      <c r="N734" s="7"/>
      <c r="P734" s="2"/>
    </row>
    <row r="735" spans="1:16" ht="24.75" customHeight="1" x14ac:dyDescent="0.25">
      <c r="A735" s="5"/>
      <c r="C735" s="2"/>
      <c r="D735" s="6"/>
      <c r="K735" s="7"/>
      <c r="L735" s="7"/>
      <c r="M735" s="7"/>
      <c r="N735" s="7"/>
      <c r="P735" s="2"/>
    </row>
    <row r="736" spans="1:16" ht="24.75" customHeight="1" x14ac:dyDescent="0.25">
      <c r="A736" s="5"/>
      <c r="C736" s="2"/>
      <c r="D736" s="6"/>
      <c r="K736" s="7"/>
      <c r="L736" s="7"/>
      <c r="M736" s="7"/>
      <c r="N736" s="7"/>
      <c r="P736" s="2"/>
    </row>
    <row r="737" spans="1:16" ht="24.75" customHeight="1" x14ac:dyDescent="0.25">
      <c r="A737" s="5"/>
      <c r="C737" s="2"/>
      <c r="D737" s="6"/>
      <c r="K737" s="7"/>
      <c r="L737" s="7"/>
      <c r="M737" s="7"/>
      <c r="N737" s="7"/>
      <c r="P737" s="2"/>
    </row>
    <row r="738" spans="1:16" ht="24.75" customHeight="1" x14ac:dyDescent="0.25">
      <c r="A738" s="5"/>
      <c r="C738" s="2"/>
      <c r="D738" s="6"/>
      <c r="K738" s="7"/>
      <c r="L738" s="7"/>
      <c r="M738" s="7"/>
      <c r="N738" s="7"/>
      <c r="P738" s="2"/>
    </row>
    <row r="739" spans="1:16" ht="24.75" customHeight="1" x14ac:dyDescent="0.25">
      <c r="A739" s="5"/>
      <c r="C739" s="2"/>
      <c r="D739" s="6"/>
      <c r="K739" s="7"/>
      <c r="L739" s="7"/>
      <c r="M739" s="7"/>
      <c r="N739" s="7"/>
      <c r="P739" s="2"/>
    </row>
    <row r="740" spans="1:16" ht="24.75" customHeight="1" x14ac:dyDescent="0.25">
      <c r="A740" s="5"/>
      <c r="C740" s="2"/>
      <c r="D740" s="6"/>
      <c r="K740" s="7"/>
      <c r="L740" s="7"/>
      <c r="M740" s="7"/>
      <c r="N740" s="7"/>
      <c r="P740" s="2"/>
    </row>
    <row r="741" spans="1:16" ht="24.75" customHeight="1" x14ac:dyDescent="0.25">
      <c r="A741" s="5"/>
      <c r="C741" s="2"/>
      <c r="D741" s="6"/>
      <c r="K741" s="7"/>
      <c r="L741" s="7"/>
      <c r="M741" s="7"/>
      <c r="N741" s="7"/>
      <c r="P741" s="2"/>
    </row>
    <row r="742" spans="1:16" ht="24.75" customHeight="1" x14ac:dyDescent="0.25">
      <c r="A742" s="5"/>
      <c r="C742" s="2"/>
      <c r="D742" s="6"/>
      <c r="K742" s="7"/>
      <c r="L742" s="7"/>
      <c r="M742" s="7"/>
      <c r="N742" s="7"/>
      <c r="P742" s="2"/>
    </row>
    <row r="743" spans="1:16" ht="24.75" customHeight="1" x14ac:dyDescent="0.25">
      <c r="A743" s="5"/>
      <c r="C743" s="2"/>
      <c r="D743" s="6"/>
      <c r="K743" s="7"/>
      <c r="L743" s="7"/>
      <c r="M743" s="7"/>
      <c r="N743" s="7"/>
      <c r="P743" s="2"/>
    </row>
    <row r="744" spans="1:16" ht="24.75" customHeight="1" x14ac:dyDescent="0.25">
      <c r="A744" s="5"/>
      <c r="C744" s="2"/>
      <c r="D744" s="6"/>
      <c r="K744" s="7"/>
      <c r="L744" s="7"/>
      <c r="M744" s="7"/>
      <c r="N744" s="7"/>
      <c r="P744" s="2"/>
    </row>
    <row r="745" spans="1:16" ht="24.75" customHeight="1" x14ac:dyDescent="0.25">
      <c r="A745" s="5"/>
      <c r="C745" s="2"/>
      <c r="D745" s="6"/>
      <c r="K745" s="7"/>
      <c r="L745" s="7"/>
      <c r="M745" s="7"/>
      <c r="N745" s="7"/>
      <c r="P745" s="2"/>
    </row>
    <row r="746" spans="1:16" ht="24.75" customHeight="1" x14ac:dyDescent="0.25">
      <c r="A746" s="5"/>
      <c r="C746" s="2"/>
      <c r="D746" s="6"/>
      <c r="K746" s="7"/>
      <c r="L746" s="7"/>
      <c r="M746" s="7"/>
      <c r="N746" s="7"/>
      <c r="P746" s="2"/>
    </row>
    <row r="747" spans="1:16" ht="24.75" customHeight="1" x14ac:dyDescent="0.25">
      <c r="A747" s="5"/>
      <c r="C747" s="2"/>
      <c r="D747" s="6"/>
      <c r="K747" s="7"/>
      <c r="L747" s="7"/>
      <c r="M747" s="7"/>
      <c r="N747" s="7"/>
      <c r="P747" s="2"/>
    </row>
    <row r="748" spans="1:16" ht="24.75" customHeight="1" x14ac:dyDescent="0.25">
      <c r="A748" s="5"/>
      <c r="C748" s="2"/>
      <c r="D748" s="6"/>
      <c r="K748" s="7"/>
      <c r="L748" s="7"/>
      <c r="M748" s="7"/>
      <c r="N748" s="7"/>
      <c r="P748" s="2"/>
    </row>
    <row r="749" spans="1:16" ht="24.75" customHeight="1" x14ac:dyDescent="0.25">
      <c r="A749" s="5"/>
      <c r="C749" s="2"/>
      <c r="D749" s="6"/>
      <c r="K749" s="7"/>
      <c r="L749" s="7"/>
      <c r="M749" s="7"/>
      <c r="N749" s="7"/>
      <c r="P749" s="2"/>
    </row>
    <row r="750" spans="1:16" ht="24.75" customHeight="1" x14ac:dyDescent="0.25">
      <c r="A750" s="5"/>
      <c r="C750" s="2"/>
      <c r="D750" s="6"/>
      <c r="K750" s="7"/>
      <c r="L750" s="7"/>
      <c r="M750" s="7"/>
      <c r="N750" s="7"/>
      <c r="P750" s="2"/>
    </row>
    <row r="751" spans="1:16" ht="24.75" customHeight="1" x14ac:dyDescent="0.25">
      <c r="A751" s="5"/>
      <c r="C751" s="2"/>
      <c r="D751" s="6"/>
      <c r="K751" s="7"/>
      <c r="L751" s="7"/>
      <c r="M751" s="7"/>
      <c r="N751" s="7"/>
      <c r="P751" s="2"/>
    </row>
    <row r="752" spans="1:16" ht="24.75" customHeight="1" x14ac:dyDescent="0.25">
      <c r="A752" s="5"/>
      <c r="C752" s="2"/>
      <c r="D752" s="6"/>
      <c r="K752" s="7"/>
      <c r="L752" s="7"/>
      <c r="M752" s="7"/>
      <c r="N752" s="7"/>
      <c r="P752" s="2"/>
    </row>
    <row r="753" spans="1:16" ht="24.75" customHeight="1" x14ac:dyDescent="0.25">
      <c r="A753" s="5"/>
      <c r="C753" s="2"/>
      <c r="D753" s="6"/>
      <c r="K753" s="7"/>
      <c r="L753" s="7"/>
      <c r="M753" s="7"/>
      <c r="N753" s="7"/>
      <c r="P753" s="2"/>
    </row>
    <row r="754" spans="1:16" ht="24.75" customHeight="1" x14ac:dyDescent="0.25">
      <c r="A754" s="5"/>
      <c r="C754" s="2"/>
      <c r="D754" s="6"/>
      <c r="K754" s="7"/>
      <c r="L754" s="7"/>
      <c r="M754" s="7"/>
      <c r="N754" s="7"/>
      <c r="P754" s="2"/>
    </row>
    <row r="755" spans="1:16" ht="24.75" customHeight="1" x14ac:dyDescent="0.25">
      <c r="A755" s="5"/>
      <c r="C755" s="2"/>
      <c r="D755" s="6"/>
      <c r="K755" s="7"/>
      <c r="L755" s="7"/>
      <c r="M755" s="7"/>
      <c r="N755" s="7"/>
      <c r="P755" s="2"/>
    </row>
    <row r="756" spans="1:16" ht="24.75" customHeight="1" x14ac:dyDescent="0.25">
      <c r="A756" s="5"/>
      <c r="C756" s="2"/>
      <c r="D756" s="6"/>
      <c r="K756" s="7"/>
      <c r="L756" s="7"/>
      <c r="M756" s="7"/>
      <c r="N756" s="7"/>
      <c r="P756" s="2"/>
    </row>
    <row r="757" spans="1:16" ht="24.75" customHeight="1" x14ac:dyDescent="0.25">
      <c r="A757" s="5"/>
      <c r="C757" s="2"/>
      <c r="D757" s="6"/>
      <c r="K757" s="7"/>
      <c r="L757" s="7"/>
      <c r="M757" s="7"/>
      <c r="N757" s="7"/>
      <c r="P757" s="2"/>
    </row>
    <row r="758" spans="1:16" ht="24.75" customHeight="1" x14ac:dyDescent="0.25">
      <c r="A758" s="5"/>
      <c r="C758" s="2"/>
      <c r="D758" s="6"/>
      <c r="K758" s="7"/>
      <c r="L758" s="7"/>
      <c r="M758" s="7"/>
      <c r="N758" s="7"/>
      <c r="P758" s="2"/>
    </row>
    <row r="759" spans="1:16" ht="24.75" customHeight="1" x14ac:dyDescent="0.25">
      <c r="A759" s="5"/>
      <c r="C759" s="2"/>
      <c r="D759" s="6"/>
      <c r="K759" s="7"/>
      <c r="L759" s="7"/>
      <c r="M759" s="7"/>
      <c r="N759" s="7"/>
      <c r="P759" s="2"/>
    </row>
    <row r="760" spans="1:16" ht="24.75" customHeight="1" x14ac:dyDescent="0.25">
      <c r="A760" s="5"/>
      <c r="C760" s="2"/>
      <c r="D760" s="6"/>
      <c r="K760" s="7"/>
      <c r="L760" s="7"/>
      <c r="M760" s="7"/>
      <c r="N760" s="7"/>
      <c r="P760" s="2"/>
    </row>
    <row r="761" spans="1:16" ht="24.75" customHeight="1" x14ac:dyDescent="0.25">
      <c r="A761" s="5"/>
      <c r="C761" s="2"/>
      <c r="D761" s="6"/>
      <c r="K761" s="7"/>
      <c r="L761" s="7"/>
      <c r="M761" s="7"/>
      <c r="N761" s="7"/>
      <c r="P761" s="2"/>
    </row>
    <row r="762" spans="1:16" ht="24.75" customHeight="1" x14ac:dyDescent="0.25">
      <c r="A762" s="5"/>
      <c r="C762" s="2"/>
      <c r="D762" s="6"/>
      <c r="K762" s="7"/>
      <c r="L762" s="7"/>
      <c r="M762" s="7"/>
      <c r="N762" s="7"/>
      <c r="P762" s="2"/>
    </row>
    <row r="763" spans="1:16" ht="24.75" customHeight="1" x14ac:dyDescent="0.25">
      <c r="A763" s="5"/>
      <c r="C763" s="2"/>
      <c r="D763" s="6"/>
      <c r="K763" s="7"/>
      <c r="L763" s="7"/>
      <c r="M763" s="7"/>
      <c r="N763" s="7"/>
      <c r="P763" s="2"/>
    </row>
    <row r="764" spans="1:16" ht="24.75" customHeight="1" x14ac:dyDescent="0.25">
      <c r="A764" s="5"/>
      <c r="C764" s="2"/>
      <c r="D764" s="6"/>
      <c r="K764" s="7"/>
      <c r="L764" s="7"/>
      <c r="M764" s="7"/>
      <c r="N764" s="7"/>
      <c r="P764" s="2"/>
    </row>
    <row r="765" spans="1:16" ht="24.75" customHeight="1" x14ac:dyDescent="0.25">
      <c r="A765" s="5"/>
      <c r="C765" s="2"/>
      <c r="D765" s="6"/>
      <c r="K765" s="7"/>
      <c r="L765" s="7"/>
      <c r="M765" s="7"/>
      <c r="N765" s="7"/>
      <c r="P765" s="2"/>
    </row>
    <row r="766" spans="1:16" ht="24.75" customHeight="1" x14ac:dyDescent="0.25">
      <c r="A766" s="5"/>
      <c r="C766" s="2"/>
      <c r="D766" s="6"/>
      <c r="K766" s="7"/>
      <c r="L766" s="7"/>
      <c r="M766" s="7"/>
      <c r="N766" s="7"/>
      <c r="P766" s="2"/>
    </row>
    <row r="767" spans="1:16" ht="24.75" customHeight="1" x14ac:dyDescent="0.25">
      <c r="A767" s="5"/>
      <c r="C767" s="2"/>
      <c r="D767" s="6"/>
      <c r="K767" s="7"/>
      <c r="L767" s="7"/>
      <c r="M767" s="7"/>
      <c r="N767" s="7"/>
      <c r="P767" s="2"/>
    </row>
    <row r="768" spans="1:16" ht="24.75" customHeight="1" x14ac:dyDescent="0.25">
      <c r="A768" s="5"/>
      <c r="C768" s="2"/>
      <c r="D768" s="6"/>
      <c r="K768" s="7"/>
      <c r="L768" s="7"/>
      <c r="M768" s="7"/>
      <c r="N768" s="7"/>
      <c r="P768" s="2"/>
    </row>
    <row r="769" spans="1:16" ht="24.75" customHeight="1" x14ac:dyDescent="0.25">
      <c r="A769" s="5"/>
      <c r="C769" s="2"/>
      <c r="D769" s="6"/>
      <c r="K769" s="7"/>
      <c r="L769" s="7"/>
      <c r="M769" s="7"/>
      <c r="N769" s="7"/>
      <c r="P769" s="2"/>
    </row>
    <row r="770" spans="1:16" ht="24.75" customHeight="1" x14ac:dyDescent="0.25">
      <c r="A770" s="5"/>
      <c r="C770" s="2"/>
      <c r="D770" s="6"/>
      <c r="K770" s="7"/>
      <c r="L770" s="7"/>
      <c r="M770" s="7"/>
      <c r="N770" s="7"/>
      <c r="P770" s="2"/>
    </row>
    <row r="771" spans="1:16" ht="24.75" customHeight="1" x14ac:dyDescent="0.25">
      <c r="A771" s="5"/>
      <c r="C771" s="2"/>
      <c r="D771" s="6"/>
      <c r="K771" s="7"/>
      <c r="L771" s="7"/>
      <c r="M771" s="7"/>
      <c r="N771" s="7"/>
      <c r="P771" s="2"/>
    </row>
    <row r="772" spans="1:16" ht="24.75" customHeight="1" x14ac:dyDescent="0.25">
      <c r="A772" s="5"/>
      <c r="C772" s="2"/>
      <c r="D772" s="6"/>
      <c r="K772" s="7"/>
      <c r="L772" s="7"/>
      <c r="M772" s="7"/>
      <c r="N772" s="7"/>
      <c r="P772" s="2"/>
    </row>
    <row r="773" spans="1:16" ht="24.75" customHeight="1" x14ac:dyDescent="0.25">
      <c r="A773" s="5"/>
      <c r="C773" s="2"/>
      <c r="D773" s="6"/>
      <c r="K773" s="7"/>
      <c r="L773" s="7"/>
      <c r="M773" s="7"/>
      <c r="N773" s="7"/>
      <c r="P773" s="2"/>
    </row>
    <row r="774" spans="1:16" ht="24.75" customHeight="1" x14ac:dyDescent="0.25">
      <c r="A774" s="5"/>
      <c r="C774" s="2"/>
      <c r="D774" s="6"/>
      <c r="K774" s="7"/>
      <c r="L774" s="7"/>
      <c r="M774" s="7"/>
      <c r="N774" s="7"/>
      <c r="P774" s="2"/>
    </row>
    <row r="775" spans="1:16" ht="24.75" customHeight="1" x14ac:dyDescent="0.25">
      <c r="A775" s="5"/>
      <c r="C775" s="2"/>
      <c r="D775" s="6"/>
      <c r="K775" s="7"/>
      <c r="L775" s="7"/>
      <c r="M775" s="7"/>
      <c r="N775" s="7"/>
      <c r="P775" s="2"/>
    </row>
    <row r="776" spans="1:16" ht="24.75" customHeight="1" x14ac:dyDescent="0.25">
      <c r="A776" s="5"/>
      <c r="C776" s="2"/>
      <c r="D776" s="6"/>
      <c r="K776" s="7"/>
      <c r="L776" s="7"/>
      <c r="M776" s="7"/>
      <c r="N776" s="7"/>
      <c r="P776" s="2"/>
    </row>
    <row r="777" spans="1:16" ht="24.75" customHeight="1" x14ac:dyDescent="0.25">
      <c r="A777" s="5"/>
      <c r="C777" s="2"/>
      <c r="D777" s="6"/>
      <c r="K777" s="7"/>
      <c r="L777" s="7"/>
      <c r="M777" s="7"/>
      <c r="N777" s="7"/>
      <c r="P777" s="2"/>
    </row>
    <row r="778" spans="1:16" ht="24.75" customHeight="1" x14ac:dyDescent="0.25">
      <c r="A778" s="5"/>
      <c r="C778" s="2"/>
      <c r="D778" s="6"/>
      <c r="K778" s="7"/>
      <c r="L778" s="7"/>
      <c r="M778" s="7"/>
      <c r="N778" s="7"/>
      <c r="P778" s="2"/>
    </row>
    <row r="779" spans="1:16" ht="24.75" customHeight="1" x14ac:dyDescent="0.25">
      <c r="A779" s="5"/>
      <c r="C779" s="2"/>
      <c r="D779" s="6"/>
      <c r="K779" s="7"/>
      <c r="L779" s="7"/>
      <c r="M779" s="7"/>
      <c r="N779" s="7"/>
      <c r="P779" s="2"/>
    </row>
    <row r="780" spans="1:16" ht="24.75" customHeight="1" x14ac:dyDescent="0.25">
      <c r="A780" s="5"/>
      <c r="C780" s="2"/>
      <c r="D780" s="6"/>
      <c r="K780" s="7"/>
      <c r="L780" s="7"/>
      <c r="M780" s="7"/>
      <c r="N780" s="7"/>
      <c r="P780" s="2"/>
    </row>
    <row r="781" spans="1:16" ht="24.75" customHeight="1" x14ac:dyDescent="0.25">
      <c r="A781" s="5"/>
      <c r="C781" s="2"/>
      <c r="D781" s="6"/>
      <c r="K781" s="7"/>
      <c r="L781" s="7"/>
      <c r="M781" s="7"/>
      <c r="N781" s="7"/>
      <c r="P781" s="2"/>
    </row>
    <row r="782" spans="1:16" ht="24.75" customHeight="1" x14ac:dyDescent="0.25">
      <c r="A782" s="5"/>
      <c r="C782" s="2"/>
      <c r="D782" s="6"/>
      <c r="K782" s="7"/>
      <c r="L782" s="7"/>
      <c r="M782" s="7"/>
      <c r="N782" s="7"/>
      <c r="P782" s="2"/>
    </row>
    <row r="783" spans="1:16" ht="24.75" customHeight="1" x14ac:dyDescent="0.25">
      <c r="A783" s="5"/>
      <c r="C783" s="2"/>
      <c r="D783" s="6"/>
      <c r="K783" s="7"/>
      <c r="L783" s="7"/>
      <c r="M783" s="7"/>
      <c r="N783" s="7"/>
      <c r="P783" s="2"/>
    </row>
    <row r="784" spans="1:16" ht="24.75" customHeight="1" x14ac:dyDescent="0.25">
      <c r="A784" s="5"/>
      <c r="C784" s="2"/>
      <c r="D784" s="6"/>
      <c r="K784" s="7"/>
      <c r="L784" s="7"/>
      <c r="M784" s="7"/>
      <c r="N784" s="7"/>
      <c r="P784" s="2"/>
    </row>
    <row r="785" spans="1:16" ht="24.75" customHeight="1" x14ac:dyDescent="0.25">
      <c r="A785" s="5"/>
      <c r="C785" s="2"/>
      <c r="D785" s="6"/>
      <c r="K785" s="7"/>
      <c r="L785" s="7"/>
      <c r="M785" s="7"/>
      <c r="N785" s="7"/>
      <c r="P785" s="2"/>
    </row>
    <row r="786" spans="1:16" ht="24.75" customHeight="1" x14ac:dyDescent="0.25">
      <c r="A786" s="5"/>
      <c r="C786" s="2"/>
      <c r="D786" s="6"/>
      <c r="K786" s="7"/>
      <c r="L786" s="7"/>
      <c r="M786" s="7"/>
      <c r="N786" s="7"/>
      <c r="P786" s="2"/>
    </row>
    <row r="787" spans="1:16" ht="24.75" customHeight="1" x14ac:dyDescent="0.25">
      <c r="A787" s="5"/>
      <c r="C787" s="2"/>
      <c r="D787" s="6"/>
      <c r="K787" s="7"/>
      <c r="L787" s="7"/>
      <c r="M787" s="7"/>
      <c r="N787" s="7"/>
      <c r="P787" s="2"/>
    </row>
    <row r="788" spans="1:16" ht="24.75" customHeight="1" x14ac:dyDescent="0.25">
      <c r="A788" s="5"/>
      <c r="C788" s="2"/>
      <c r="D788" s="6"/>
      <c r="K788" s="7"/>
      <c r="L788" s="7"/>
      <c r="M788" s="7"/>
      <c r="N788" s="7"/>
      <c r="P788" s="2"/>
    </row>
    <row r="789" spans="1:16" ht="24.75" customHeight="1" x14ac:dyDescent="0.25">
      <c r="A789" s="5"/>
      <c r="C789" s="2"/>
      <c r="D789" s="6"/>
      <c r="K789" s="7"/>
      <c r="L789" s="7"/>
      <c r="M789" s="7"/>
      <c r="N789" s="7"/>
      <c r="P789" s="2"/>
    </row>
    <row r="790" spans="1:16" ht="24.75" customHeight="1" x14ac:dyDescent="0.25">
      <c r="A790" s="5"/>
      <c r="C790" s="2"/>
      <c r="D790" s="6"/>
      <c r="K790" s="7"/>
      <c r="L790" s="7"/>
      <c r="M790" s="7"/>
      <c r="N790" s="7"/>
      <c r="P790" s="2"/>
    </row>
    <row r="791" spans="1:16" ht="24.75" customHeight="1" x14ac:dyDescent="0.25">
      <c r="A791" s="5"/>
      <c r="C791" s="2"/>
      <c r="D791" s="6"/>
      <c r="K791" s="7"/>
      <c r="L791" s="7"/>
      <c r="M791" s="7"/>
      <c r="N791" s="7"/>
      <c r="P791" s="2"/>
    </row>
    <row r="792" spans="1:16" ht="24.75" customHeight="1" x14ac:dyDescent="0.25">
      <c r="A792" s="5"/>
      <c r="C792" s="2"/>
      <c r="D792" s="6"/>
      <c r="K792" s="7"/>
      <c r="L792" s="7"/>
      <c r="M792" s="7"/>
      <c r="N792" s="7"/>
      <c r="P792" s="2"/>
    </row>
    <row r="793" spans="1:16" ht="24.75" customHeight="1" x14ac:dyDescent="0.25">
      <c r="A793" s="5"/>
      <c r="C793" s="2"/>
      <c r="D793" s="6"/>
      <c r="K793" s="7"/>
      <c r="L793" s="7"/>
      <c r="M793" s="7"/>
      <c r="N793" s="7"/>
      <c r="P793" s="2"/>
    </row>
    <row r="794" spans="1:16" ht="24.75" customHeight="1" x14ac:dyDescent="0.25">
      <c r="A794" s="5"/>
      <c r="C794" s="2"/>
      <c r="D794" s="6"/>
      <c r="K794" s="7"/>
      <c r="L794" s="7"/>
      <c r="M794" s="7"/>
      <c r="N794" s="7"/>
      <c r="P794" s="2"/>
    </row>
    <row r="795" spans="1:16" ht="24.75" customHeight="1" x14ac:dyDescent="0.25">
      <c r="A795" s="5"/>
      <c r="C795" s="2"/>
      <c r="D795" s="6"/>
      <c r="K795" s="7"/>
      <c r="L795" s="7"/>
      <c r="M795" s="7"/>
      <c r="N795" s="7"/>
      <c r="P795" s="2"/>
    </row>
    <row r="796" spans="1:16" ht="24.75" customHeight="1" x14ac:dyDescent="0.25">
      <c r="A796" s="5"/>
      <c r="C796" s="2"/>
      <c r="D796" s="6"/>
      <c r="K796" s="7"/>
      <c r="L796" s="7"/>
      <c r="M796" s="7"/>
      <c r="N796" s="7"/>
      <c r="P796" s="2"/>
    </row>
    <row r="797" spans="1:16" ht="24.75" customHeight="1" x14ac:dyDescent="0.25">
      <c r="A797" s="5"/>
      <c r="C797" s="2"/>
      <c r="D797" s="6"/>
      <c r="K797" s="7"/>
      <c r="L797" s="7"/>
      <c r="M797" s="7"/>
      <c r="N797" s="7"/>
      <c r="P797" s="2"/>
    </row>
    <row r="798" spans="1:16" ht="24.75" customHeight="1" x14ac:dyDescent="0.25">
      <c r="A798" s="5"/>
      <c r="C798" s="2"/>
      <c r="D798" s="6"/>
      <c r="K798" s="7"/>
      <c r="L798" s="7"/>
      <c r="M798" s="7"/>
      <c r="N798" s="7"/>
      <c r="P798" s="2"/>
    </row>
    <row r="799" spans="1:16" ht="24.75" customHeight="1" x14ac:dyDescent="0.25">
      <c r="A799" s="5"/>
      <c r="C799" s="2"/>
      <c r="D799" s="6"/>
      <c r="K799" s="7"/>
      <c r="L799" s="7"/>
      <c r="M799" s="7"/>
      <c r="N799" s="7"/>
      <c r="P799" s="2"/>
    </row>
    <row r="800" spans="1:16" ht="24.75" customHeight="1" x14ac:dyDescent="0.25">
      <c r="A800" s="5"/>
      <c r="C800" s="2"/>
      <c r="D800" s="6"/>
      <c r="K800" s="7"/>
      <c r="L800" s="7"/>
      <c r="M800" s="7"/>
      <c r="N800" s="7"/>
      <c r="P800" s="2"/>
    </row>
    <row r="801" spans="1:16" ht="24.75" customHeight="1" x14ac:dyDescent="0.25">
      <c r="A801" s="5"/>
      <c r="C801" s="2"/>
      <c r="D801" s="6"/>
      <c r="K801" s="7"/>
      <c r="L801" s="7"/>
      <c r="M801" s="7"/>
      <c r="N801" s="7"/>
      <c r="P801" s="2"/>
    </row>
    <row r="802" spans="1:16" ht="24.75" customHeight="1" x14ac:dyDescent="0.25">
      <c r="A802" s="5"/>
      <c r="C802" s="2"/>
      <c r="D802" s="6"/>
      <c r="K802" s="7"/>
      <c r="L802" s="7"/>
      <c r="M802" s="7"/>
      <c r="N802" s="7"/>
      <c r="P802" s="2"/>
    </row>
    <row r="803" spans="1:16" ht="24.75" customHeight="1" x14ac:dyDescent="0.25">
      <c r="A803" s="5"/>
      <c r="C803" s="2"/>
      <c r="D803" s="6"/>
      <c r="K803" s="7"/>
      <c r="L803" s="7"/>
      <c r="M803" s="7"/>
      <c r="N803" s="7"/>
      <c r="P803" s="2"/>
    </row>
    <row r="804" spans="1:16" ht="24.75" customHeight="1" x14ac:dyDescent="0.25">
      <c r="A804" s="5"/>
      <c r="C804" s="2"/>
      <c r="D804" s="6"/>
      <c r="K804" s="7"/>
      <c r="L804" s="7"/>
      <c r="M804" s="7"/>
      <c r="N804" s="7"/>
      <c r="P804" s="2"/>
    </row>
    <row r="805" spans="1:16" ht="24.75" customHeight="1" x14ac:dyDescent="0.25">
      <c r="A805" s="5"/>
      <c r="C805" s="2"/>
      <c r="D805" s="6"/>
      <c r="K805" s="7"/>
      <c r="L805" s="7"/>
      <c r="M805" s="7"/>
      <c r="N805" s="7"/>
      <c r="P805" s="2"/>
    </row>
    <row r="806" spans="1:16" ht="24.75" customHeight="1" x14ac:dyDescent="0.25">
      <c r="A806" s="5"/>
      <c r="C806" s="2"/>
      <c r="D806" s="6"/>
      <c r="K806" s="7"/>
      <c r="L806" s="7"/>
      <c r="M806" s="7"/>
      <c r="N806" s="7"/>
      <c r="P806" s="2"/>
    </row>
    <row r="807" spans="1:16" ht="24.75" customHeight="1" x14ac:dyDescent="0.25">
      <c r="A807" s="5"/>
      <c r="C807" s="2"/>
      <c r="D807" s="6"/>
      <c r="K807" s="7"/>
      <c r="L807" s="7"/>
      <c r="M807" s="7"/>
      <c r="N807" s="7"/>
      <c r="P807" s="2"/>
    </row>
    <row r="808" spans="1:16" ht="24.75" customHeight="1" x14ac:dyDescent="0.25">
      <c r="A808" s="5"/>
      <c r="C808" s="2"/>
      <c r="D808" s="6"/>
      <c r="K808" s="7"/>
      <c r="L808" s="7"/>
      <c r="M808" s="7"/>
      <c r="N808" s="7"/>
      <c r="P808" s="2"/>
    </row>
    <row r="809" spans="1:16" ht="24.75" customHeight="1" x14ac:dyDescent="0.25">
      <c r="A809" s="5"/>
      <c r="C809" s="2"/>
      <c r="D809" s="6"/>
      <c r="K809" s="7"/>
      <c r="L809" s="7"/>
      <c r="M809" s="7"/>
      <c r="N809" s="7"/>
      <c r="P809" s="2"/>
    </row>
    <row r="810" spans="1:16" ht="24.75" customHeight="1" x14ac:dyDescent="0.25">
      <c r="A810" s="5"/>
      <c r="C810" s="2"/>
      <c r="D810" s="6"/>
      <c r="K810" s="7"/>
      <c r="L810" s="7"/>
      <c r="M810" s="7"/>
      <c r="N810" s="7"/>
      <c r="P810" s="2"/>
    </row>
    <row r="811" spans="1:16" ht="24.75" customHeight="1" x14ac:dyDescent="0.25">
      <c r="A811" s="5"/>
      <c r="C811" s="2"/>
      <c r="D811" s="6"/>
      <c r="K811" s="7"/>
      <c r="L811" s="7"/>
      <c r="M811" s="7"/>
      <c r="N811" s="7"/>
      <c r="P811" s="2"/>
    </row>
    <row r="812" spans="1:16" ht="24.75" customHeight="1" x14ac:dyDescent="0.25">
      <c r="A812" s="5"/>
      <c r="C812" s="2"/>
      <c r="D812" s="6"/>
      <c r="K812" s="7"/>
      <c r="L812" s="7"/>
      <c r="M812" s="7"/>
      <c r="N812" s="7"/>
      <c r="P812" s="2"/>
    </row>
    <row r="813" spans="1:16" ht="24.75" customHeight="1" x14ac:dyDescent="0.25">
      <c r="A813" s="5"/>
      <c r="C813" s="2"/>
      <c r="D813" s="6"/>
      <c r="K813" s="7"/>
      <c r="L813" s="7"/>
      <c r="M813" s="7"/>
      <c r="N813" s="7"/>
      <c r="P813" s="2"/>
    </row>
    <row r="814" spans="1:16" ht="24.75" customHeight="1" x14ac:dyDescent="0.25">
      <c r="A814" s="5"/>
      <c r="C814" s="2"/>
      <c r="D814" s="6"/>
      <c r="K814" s="7"/>
      <c r="L814" s="7"/>
      <c r="M814" s="7"/>
      <c r="N814" s="7"/>
      <c r="P814" s="2"/>
    </row>
    <row r="815" spans="1:16" ht="24.75" customHeight="1" x14ac:dyDescent="0.25">
      <c r="A815" s="5"/>
      <c r="C815" s="2"/>
      <c r="D815" s="6"/>
      <c r="K815" s="7"/>
      <c r="L815" s="7"/>
      <c r="M815" s="7"/>
      <c r="N815" s="7"/>
      <c r="P815" s="2"/>
    </row>
    <row r="816" spans="1:16" ht="24.75" customHeight="1" x14ac:dyDescent="0.25">
      <c r="A816" s="5"/>
      <c r="C816" s="2"/>
      <c r="D816" s="6"/>
      <c r="K816" s="7"/>
      <c r="L816" s="7"/>
      <c r="M816" s="7"/>
      <c r="N816" s="7"/>
      <c r="P816" s="2"/>
    </row>
    <row r="817" spans="1:16" ht="24.75" customHeight="1" x14ac:dyDescent="0.25">
      <c r="A817" s="5"/>
      <c r="C817" s="2"/>
      <c r="D817" s="6"/>
      <c r="K817" s="7"/>
      <c r="L817" s="7"/>
      <c r="M817" s="7"/>
      <c r="N817" s="7"/>
      <c r="P817" s="2"/>
    </row>
    <row r="818" spans="1:16" ht="24.75" customHeight="1" x14ac:dyDescent="0.25">
      <c r="A818" s="5"/>
      <c r="C818" s="2"/>
      <c r="D818" s="6"/>
      <c r="K818" s="7"/>
      <c r="L818" s="7"/>
      <c r="M818" s="7"/>
      <c r="N818" s="7"/>
      <c r="P818" s="2"/>
    </row>
    <row r="819" spans="1:16" ht="24.75" customHeight="1" x14ac:dyDescent="0.25">
      <c r="A819" s="5"/>
      <c r="C819" s="2"/>
      <c r="D819" s="6"/>
      <c r="K819" s="7"/>
      <c r="L819" s="7"/>
      <c r="M819" s="7"/>
      <c r="N819" s="7"/>
      <c r="P819" s="2"/>
    </row>
    <row r="820" spans="1:16" ht="24.75" customHeight="1" x14ac:dyDescent="0.25">
      <c r="A820" s="5"/>
      <c r="C820" s="2"/>
      <c r="D820" s="6"/>
      <c r="K820" s="7"/>
      <c r="L820" s="7"/>
      <c r="M820" s="7"/>
      <c r="N820" s="7"/>
      <c r="P820" s="2"/>
    </row>
    <row r="821" spans="1:16" ht="24.75" customHeight="1" x14ac:dyDescent="0.25">
      <c r="A821" s="5"/>
      <c r="C821" s="2"/>
      <c r="D821" s="6"/>
      <c r="K821" s="7"/>
      <c r="L821" s="7"/>
      <c r="M821" s="7"/>
      <c r="N821" s="7"/>
      <c r="P821" s="2"/>
    </row>
    <row r="822" spans="1:16" ht="24.75" customHeight="1" x14ac:dyDescent="0.25">
      <c r="A822" s="5"/>
      <c r="C822" s="2"/>
      <c r="D822" s="6"/>
      <c r="K822" s="7"/>
      <c r="L822" s="7"/>
      <c r="M822" s="7"/>
      <c r="N822" s="7"/>
      <c r="P822" s="2"/>
    </row>
    <row r="823" spans="1:16" ht="24.75" customHeight="1" x14ac:dyDescent="0.25">
      <c r="A823" s="5"/>
      <c r="C823" s="2"/>
      <c r="D823" s="6"/>
      <c r="K823" s="7"/>
      <c r="L823" s="7"/>
      <c r="M823" s="7"/>
      <c r="N823" s="7"/>
      <c r="P823" s="2"/>
    </row>
    <row r="824" spans="1:16" ht="24.75" customHeight="1" x14ac:dyDescent="0.25">
      <c r="A824" s="5"/>
      <c r="C824" s="2"/>
      <c r="D824" s="6"/>
      <c r="K824" s="7"/>
      <c r="L824" s="7"/>
      <c r="M824" s="7"/>
      <c r="N824" s="7"/>
      <c r="P824" s="2"/>
    </row>
    <row r="825" spans="1:16" ht="24.75" customHeight="1" x14ac:dyDescent="0.25">
      <c r="A825" s="5"/>
      <c r="C825" s="2"/>
      <c r="D825" s="6"/>
      <c r="K825" s="7"/>
      <c r="L825" s="7"/>
      <c r="M825" s="7"/>
      <c r="N825" s="7"/>
      <c r="P825" s="2"/>
    </row>
    <row r="826" spans="1:16" ht="24.75" customHeight="1" x14ac:dyDescent="0.25">
      <c r="A826" s="5"/>
      <c r="C826" s="2"/>
      <c r="D826" s="6"/>
      <c r="K826" s="7"/>
      <c r="L826" s="7"/>
      <c r="M826" s="7"/>
      <c r="N826" s="7"/>
      <c r="P826" s="2"/>
    </row>
    <row r="827" spans="1:16" ht="24.75" customHeight="1" x14ac:dyDescent="0.25">
      <c r="A827" s="5"/>
      <c r="C827" s="2"/>
      <c r="D827" s="6"/>
      <c r="K827" s="7"/>
      <c r="L827" s="7"/>
      <c r="M827" s="7"/>
      <c r="N827" s="7"/>
      <c r="P827" s="2"/>
    </row>
    <row r="828" spans="1:16" ht="24.75" customHeight="1" x14ac:dyDescent="0.25">
      <c r="A828" s="5"/>
      <c r="C828" s="2"/>
      <c r="D828" s="6"/>
      <c r="K828" s="7"/>
      <c r="L828" s="7"/>
      <c r="M828" s="7"/>
      <c r="N828" s="7"/>
      <c r="P828" s="2"/>
    </row>
    <row r="829" spans="1:16" ht="24.75" customHeight="1" x14ac:dyDescent="0.25">
      <c r="A829" s="5"/>
      <c r="C829" s="2"/>
      <c r="D829" s="6"/>
      <c r="K829" s="7"/>
      <c r="L829" s="7"/>
      <c r="M829" s="7"/>
      <c r="N829" s="7"/>
      <c r="P829" s="2"/>
    </row>
    <row r="830" spans="1:16" ht="24.75" customHeight="1" x14ac:dyDescent="0.25">
      <c r="A830" s="5"/>
      <c r="C830" s="2"/>
      <c r="D830" s="6"/>
      <c r="K830" s="7"/>
      <c r="L830" s="7"/>
      <c r="M830" s="7"/>
      <c r="N830" s="7"/>
      <c r="P830" s="2"/>
    </row>
    <row r="831" spans="1:16" ht="24.75" customHeight="1" x14ac:dyDescent="0.25">
      <c r="A831" s="5"/>
      <c r="C831" s="2"/>
      <c r="D831" s="6"/>
      <c r="K831" s="7"/>
      <c r="L831" s="7"/>
      <c r="M831" s="7"/>
      <c r="N831" s="7"/>
      <c r="P831" s="2"/>
    </row>
    <row r="832" spans="1:16" ht="24.75" customHeight="1" x14ac:dyDescent="0.25">
      <c r="A832" s="5"/>
      <c r="C832" s="2"/>
      <c r="D832" s="6"/>
      <c r="K832" s="7"/>
      <c r="L832" s="7"/>
      <c r="M832" s="7"/>
      <c r="N832" s="7"/>
      <c r="P832" s="2"/>
    </row>
    <row r="833" spans="1:16" ht="24.75" customHeight="1" x14ac:dyDescent="0.25">
      <c r="A833" s="5"/>
      <c r="C833" s="2"/>
      <c r="D833" s="6"/>
      <c r="K833" s="7"/>
      <c r="L833" s="7"/>
      <c r="M833" s="7"/>
      <c r="N833" s="7"/>
      <c r="P833" s="2"/>
    </row>
    <row r="834" spans="1:16" ht="24.75" customHeight="1" x14ac:dyDescent="0.25">
      <c r="A834" s="5"/>
      <c r="C834" s="2"/>
      <c r="D834" s="6"/>
      <c r="K834" s="7"/>
      <c r="L834" s="7"/>
      <c r="M834" s="7"/>
      <c r="N834" s="7"/>
      <c r="P834" s="2"/>
    </row>
    <row r="835" spans="1:16" ht="24.75" customHeight="1" x14ac:dyDescent="0.25">
      <c r="A835" s="5"/>
      <c r="C835" s="2"/>
      <c r="D835" s="6"/>
      <c r="K835" s="7"/>
      <c r="L835" s="7"/>
      <c r="M835" s="7"/>
      <c r="N835" s="7"/>
      <c r="P835" s="2"/>
    </row>
    <row r="836" spans="1:16" ht="24.75" customHeight="1" x14ac:dyDescent="0.25">
      <c r="A836" s="5"/>
      <c r="C836" s="2"/>
      <c r="D836" s="6"/>
      <c r="K836" s="7"/>
      <c r="L836" s="7"/>
      <c r="M836" s="7"/>
      <c r="N836" s="7"/>
      <c r="P836" s="2"/>
    </row>
    <row r="837" spans="1:16" ht="24.75" customHeight="1" x14ac:dyDescent="0.25">
      <c r="A837" s="5"/>
      <c r="C837" s="2"/>
      <c r="D837" s="6"/>
      <c r="K837" s="7"/>
      <c r="L837" s="7"/>
      <c r="M837" s="7"/>
      <c r="N837" s="7"/>
      <c r="P837" s="2"/>
    </row>
    <row r="838" spans="1:16" ht="24.75" customHeight="1" x14ac:dyDescent="0.25">
      <c r="A838" s="5"/>
      <c r="C838" s="2"/>
      <c r="D838" s="6"/>
      <c r="K838" s="7"/>
      <c r="L838" s="7"/>
      <c r="M838" s="7"/>
      <c r="N838" s="7"/>
      <c r="P838" s="2"/>
    </row>
    <row r="839" spans="1:16" ht="24.75" customHeight="1" x14ac:dyDescent="0.25">
      <c r="A839" s="5"/>
      <c r="C839" s="2"/>
      <c r="D839" s="6"/>
      <c r="K839" s="7"/>
      <c r="L839" s="7"/>
      <c r="M839" s="7"/>
      <c r="N839" s="7"/>
      <c r="P839" s="2"/>
    </row>
    <row r="840" spans="1:16" ht="24.75" customHeight="1" x14ac:dyDescent="0.25">
      <c r="A840" s="5"/>
      <c r="C840" s="2"/>
      <c r="D840" s="6"/>
      <c r="K840" s="7"/>
      <c r="L840" s="7"/>
      <c r="M840" s="7"/>
      <c r="N840" s="7"/>
      <c r="P840" s="2"/>
    </row>
    <row r="841" spans="1:16" ht="24.75" customHeight="1" x14ac:dyDescent="0.25">
      <c r="A841" s="5"/>
      <c r="C841" s="2"/>
      <c r="D841" s="6"/>
      <c r="K841" s="7"/>
      <c r="L841" s="7"/>
      <c r="M841" s="7"/>
      <c r="N841" s="7"/>
      <c r="P841" s="2"/>
    </row>
    <row r="842" spans="1:16" ht="24.75" customHeight="1" x14ac:dyDescent="0.25">
      <c r="A842" s="5"/>
      <c r="C842" s="2"/>
      <c r="D842" s="6"/>
      <c r="K842" s="7"/>
      <c r="L842" s="7"/>
      <c r="M842" s="7"/>
      <c r="N842" s="7"/>
      <c r="P842" s="2"/>
    </row>
    <row r="843" spans="1:16" ht="24.75" customHeight="1" x14ac:dyDescent="0.25">
      <c r="A843" s="5"/>
      <c r="C843" s="2"/>
      <c r="D843" s="6"/>
      <c r="K843" s="7"/>
      <c r="L843" s="7"/>
      <c r="M843" s="7"/>
      <c r="N843" s="7"/>
      <c r="P843" s="2"/>
    </row>
    <row r="844" spans="1:16" ht="24.75" customHeight="1" x14ac:dyDescent="0.25">
      <c r="A844" s="5"/>
      <c r="C844" s="2"/>
      <c r="D844" s="6"/>
      <c r="K844" s="7"/>
      <c r="L844" s="7"/>
      <c r="M844" s="7"/>
      <c r="N844" s="7"/>
      <c r="P844" s="2"/>
    </row>
    <row r="845" spans="1:16" ht="24.75" customHeight="1" x14ac:dyDescent="0.25">
      <c r="A845" s="5"/>
      <c r="C845" s="2"/>
      <c r="D845" s="6"/>
      <c r="K845" s="7"/>
      <c r="L845" s="7"/>
      <c r="M845" s="7"/>
      <c r="N845" s="7"/>
      <c r="P845" s="2"/>
    </row>
    <row r="846" spans="1:16" ht="24.75" customHeight="1" x14ac:dyDescent="0.25">
      <c r="A846" s="5"/>
      <c r="C846" s="2"/>
      <c r="D846" s="6"/>
      <c r="K846" s="7"/>
      <c r="L846" s="7"/>
      <c r="M846" s="7"/>
      <c r="N846" s="7"/>
      <c r="P846" s="2"/>
    </row>
    <row r="847" spans="1:16" ht="24.75" customHeight="1" x14ac:dyDescent="0.25">
      <c r="A847" s="5"/>
      <c r="C847" s="2"/>
      <c r="D847" s="6"/>
      <c r="K847" s="7"/>
      <c r="L847" s="7"/>
      <c r="M847" s="7"/>
      <c r="N847" s="7"/>
      <c r="P847" s="2"/>
    </row>
    <row r="848" spans="1:16" ht="24.75" customHeight="1" x14ac:dyDescent="0.25">
      <c r="A848" s="5"/>
      <c r="C848" s="2"/>
      <c r="D848" s="6"/>
      <c r="K848" s="7"/>
      <c r="L848" s="7"/>
      <c r="M848" s="7"/>
      <c r="N848" s="7"/>
      <c r="P848" s="2"/>
    </row>
    <row r="849" spans="1:16" ht="24.75" customHeight="1" x14ac:dyDescent="0.25">
      <c r="A849" s="5"/>
      <c r="C849" s="2"/>
      <c r="D849" s="6"/>
      <c r="K849" s="7"/>
      <c r="L849" s="7"/>
      <c r="M849" s="7"/>
      <c r="N849" s="7"/>
      <c r="P849" s="2"/>
    </row>
    <row r="850" spans="1:16" ht="24.75" customHeight="1" x14ac:dyDescent="0.25">
      <c r="A850" s="5"/>
      <c r="C850" s="2"/>
      <c r="D850" s="6"/>
      <c r="K850" s="7"/>
      <c r="L850" s="7"/>
      <c r="M850" s="7"/>
      <c r="N850" s="7"/>
      <c r="P850" s="2"/>
    </row>
    <row r="851" spans="1:16" ht="24.75" customHeight="1" x14ac:dyDescent="0.25">
      <c r="A851" s="5"/>
      <c r="C851" s="2"/>
      <c r="D851" s="6"/>
      <c r="K851" s="7"/>
      <c r="L851" s="7"/>
      <c r="M851" s="7"/>
      <c r="N851" s="7"/>
      <c r="P851" s="2"/>
    </row>
    <row r="852" spans="1:16" ht="24.75" customHeight="1" x14ac:dyDescent="0.25">
      <c r="A852" s="5"/>
      <c r="C852" s="2"/>
      <c r="D852" s="6"/>
      <c r="K852" s="7"/>
      <c r="L852" s="7"/>
      <c r="M852" s="7"/>
      <c r="N852" s="7"/>
      <c r="P852" s="2"/>
    </row>
    <row r="853" spans="1:16" ht="24.75" customHeight="1" x14ac:dyDescent="0.25">
      <c r="A853" s="5"/>
      <c r="C853" s="2"/>
      <c r="D853" s="6"/>
      <c r="K853" s="7"/>
      <c r="L853" s="7"/>
      <c r="M853" s="7"/>
      <c r="N853" s="7"/>
      <c r="P853" s="2"/>
    </row>
    <row r="854" spans="1:16" ht="24.75" customHeight="1" x14ac:dyDescent="0.25">
      <c r="A854" s="5"/>
      <c r="C854" s="2"/>
      <c r="D854" s="6"/>
      <c r="K854" s="7"/>
      <c r="L854" s="7"/>
      <c r="M854" s="7"/>
      <c r="N854" s="7"/>
      <c r="P854" s="2"/>
    </row>
    <row r="855" spans="1:16" ht="24.75" customHeight="1" x14ac:dyDescent="0.25">
      <c r="A855" s="5"/>
      <c r="C855" s="2"/>
      <c r="D855" s="6"/>
      <c r="K855" s="7"/>
      <c r="L855" s="7"/>
      <c r="M855" s="7"/>
      <c r="N855" s="7"/>
      <c r="P855" s="2"/>
    </row>
    <row r="856" spans="1:16" ht="24.75" customHeight="1" x14ac:dyDescent="0.25">
      <c r="A856" s="5"/>
      <c r="C856" s="2"/>
      <c r="D856" s="6"/>
      <c r="K856" s="7"/>
      <c r="L856" s="7"/>
      <c r="M856" s="7"/>
      <c r="N856" s="7"/>
      <c r="P856" s="2"/>
    </row>
    <row r="857" spans="1:16" ht="24.75" customHeight="1" x14ac:dyDescent="0.25">
      <c r="A857" s="5"/>
      <c r="C857" s="2"/>
      <c r="D857" s="6"/>
      <c r="K857" s="7"/>
      <c r="L857" s="7"/>
      <c r="M857" s="7"/>
      <c r="N857" s="7"/>
      <c r="P857" s="2"/>
    </row>
    <row r="858" spans="1:16" ht="24.75" customHeight="1" x14ac:dyDescent="0.25">
      <c r="A858" s="5"/>
      <c r="C858" s="2"/>
      <c r="D858" s="6"/>
      <c r="K858" s="7"/>
      <c r="L858" s="7"/>
      <c r="M858" s="7"/>
      <c r="N858" s="7"/>
      <c r="P858" s="2"/>
    </row>
    <row r="859" spans="1:16" ht="24.75" customHeight="1" x14ac:dyDescent="0.25">
      <c r="A859" s="5"/>
      <c r="C859" s="2"/>
      <c r="D859" s="6"/>
      <c r="K859" s="7"/>
      <c r="L859" s="7"/>
      <c r="M859" s="7"/>
      <c r="N859" s="7"/>
      <c r="P859" s="2"/>
    </row>
    <row r="860" spans="1:16" ht="24.75" customHeight="1" x14ac:dyDescent="0.25">
      <c r="A860" s="5"/>
      <c r="C860" s="2"/>
      <c r="D860" s="6"/>
      <c r="K860" s="7"/>
      <c r="L860" s="7"/>
      <c r="M860" s="7"/>
      <c r="N860" s="7"/>
      <c r="P860" s="2"/>
    </row>
    <row r="861" spans="1:16" ht="24.75" customHeight="1" x14ac:dyDescent="0.25">
      <c r="A861" s="5"/>
      <c r="C861" s="2"/>
      <c r="D861" s="6"/>
      <c r="K861" s="7"/>
      <c r="L861" s="7"/>
      <c r="M861" s="7"/>
      <c r="N861" s="7"/>
      <c r="P861" s="2"/>
    </row>
    <row r="862" spans="1:16" ht="24.75" customHeight="1" x14ac:dyDescent="0.25">
      <c r="A862" s="5"/>
      <c r="C862" s="2"/>
      <c r="D862" s="6"/>
      <c r="K862" s="7"/>
      <c r="L862" s="7"/>
      <c r="M862" s="7"/>
      <c r="N862" s="7"/>
      <c r="P862" s="2"/>
    </row>
    <row r="863" spans="1:16" ht="24.75" customHeight="1" x14ac:dyDescent="0.25">
      <c r="A863" s="5"/>
      <c r="C863" s="2"/>
      <c r="D863" s="6"/>
      <c r="K863" s="7"/>
      <c r="L863" s="7"/>
      <c r="M863" s="7"/>
      <c r="N863" s="7"/>
      <c r="P863" s="2"/>
    </row>
    <row r="864" spans="1:16" ht="24.75" customHeight="1" x14ac:dyDescent="0.25">
      <c r="A864" s="5"/>
      <c r="C864" s="2"/>
      <c r="D864" s="6"/>
      <c r="K864" s="7"/>
      <c r="L864" s="7"/>
      <c r="M864" s="7"/>
      <c r="N864" s="7"/>
      <c r="P864" s="2"/>
    </row>
    <row r="865" spans="1:16" ht="24.75" customHeight="1" x14ac:dyDescent="0.25">
      <c r="A865" s="5"/>
      <c r="C865" s="2"/>
      <c r="D865" s="6"/>
      <c r="K865" s="7"/>
      <c r="L865" s="7"/>
      <c r="M865" s="7"/>
      <c r="N865" s="7"/>
      <c r="P865" s="2"/>
    </row>
    <row r="866" spans="1:16" ht="24.75" customHeight="1" x14ac:dyDescent="0.25">
      <c r="A866" s="5"/>
      <c r="C866" s="2"/>
      <c r="D866" s="6"/>
      <c r="K866" s="7"/>
      <c r="L866" s="7"/>
      <c r="M866" s="7"/>
      <c r="N866" s="7"/>
      <c r="P866" s="2"/>
    </row>
    <row r="867" spans="1:16" ht="24.75" customHeight="1" x14ac:dyDescent="0.25">
      <c r="A867" s="5"/>
      <c r="C867" s="2"/>
      <c r="D867" s="6"/>
      <c r="K867" s="7"/>
      <c r="L867" s="7"/>
      <c r="M867" s="7"/>
      <c r="N867" s="7"/>
      <c r="P867" s="2"/>
    </row>
    <row r="868" spans="1:16" ht="24.75" customHeight="1" x14ac:dyDescent="0.25">
      <c r="A868" s="5"/>
      <c r="C868" s="2"/>
      <c r="D868" s="6"/>
      <c r="K868" s="7"/>
      <c r="L868" s="7"/>
      <c r="M868" s="7"/>
      <c r="N868" s="7"/>
      <c r="P868" s="2"/>
    </row>
    <row r="869" spans="1:16" ht="24.75" customHeight="1" x14ac:dyDescent="0.25">
      <c r="A869" s="5"/>
      <c r="C869" s="2"/>
      <c r="D869" s="6"/>
      <c r="K869" s="7"/>
      <c r="L869" s="7"/>
      <c r="M869" s="7"/>
      <c r="N869" s="7"/>
      <c r="P869" s="2"/>
    </row>
    <row r="870" spans="1:16" ht="24.75" customHeight="1" x14ac:dyDescent="0.25">
      <c r="A870" s="5"/>
      <c r="C870" s="2"/>
      <c r="D870" s="6"/>
      <c r="K870" s="7"/>
      <c r="L870" s="7"/>
      <c r="M870" s="7"/>
      <c r="N870" s="7"/>
      <c r="P870" s="2"/>
    </row>
    <row r="871" spans="1:16" ht="24.75" customHeight="1" x14ac:dyDescent="0.25">
      <c r="A871" s="5"/>
      <c r="C871" s="2"/>
      <c r="D871" s="6"/>
      <c r="K871" s="7"/>
      <c r="L871" s="7"/>
      <c r="M871" s="7"/>
      <c r="N871" s="7"/>
      <c r="P871" s="2"/>
    </row>
    <row r="872" spans="1:16" ht="24.75" customHeight="1" x14ac:dyDescent="0.25">
      <c r="A872" s="5"/>
      <c r="C872" s="2"/>
      <c r="D872" s="6"/>
      <c r="K872" s="7"/>
      <c r="L872" s="7"/>
      <c r="M872" s="7"/>
      <c r="N872" s="7"/>
      <c r="P872" s="2"/>
    </row>
    <row r="873" spans="1:16" ht="24.75" customHeight="1" x14ac:dyDescent="0.25">
      <c r="A873" s="5"/>
      <c r="C873" s="2"/>
      <c r="D873" s="6"/>
      <c r="K873" s="7"/>
      <c r="L873" s="7"/>
      <c r="M873" s="7"/>
      <c r="N873" s="7"/>
      <c r="P873" s="2"/>
    </row>
    <row r="874" spans="1:16" ht="24.75" customHeight="1" x14ac:dyDescent="0.25">
      <c r="A874" s="5"/>
      <c r="C874" s="2"/>
      <c r="D874" s="6"/>
      <c r="K874" s="7"/>
      <c r="L874" s="7"/>
      <c r="M874" s="7"/>
      <c r="N874" s="7"/>
      <c r="P874" s="2"/>
    </row>
    <row r="875" spans="1:16" ht="24.75" customHeight="1" x14ac:dyDescent="0.25">
      <c r="A875" s="5"/>
      <c r="C875" s="2"/>
      <c r="D875" s="6"/>
      <c r="K875" s="7"/>
      <c r="L875" s="7"/>
      <c r="M875" s="7"/>
      <c r="N875" s="7"/>
      <c r="P875" s="2"/>
    </row>
    <row r="876" spans="1:16" ht="24.75" customHeight="1" x14ac:dyDescent="0.25">
      <c r="A876" s="5"/>
      <c r="C876" s="2"/>
      <c r="D876" s="6"/>
      <c r="K876" s="7"/>
      <c r="L876" s="7"/>
      <c r="M876" s="7"/>
      <c r="N876" s="7"/>
      <c r="P876" s="2"/>
    </row>
    <row r="877" spans="1:16" ht="24.75" customHeight="1" x14ac:dyDescent="0.25">
      <c r="A877" s="5"/>
      <c r="C877" s="2"/>
      <c r="D877" s="6"/>
      <c r="K877" s="7"/>
      <c r="L877" s="7"/>
      <c r="M877" s="7"/>
      <c r="N877" s="7"/>
      <c r="P877" s="2"/>
    </row>
    <row r="878" spans="1:16" ht="24.75" customHeight="1" x14ac:dyDescent="0.25">
      <c r="A878" s="5"/>
      <c r="C878" s="2"/>
      <c r="D878" s="6"/>
      <c r="K878" s="7"/>
      <c r="L878" s="7"/>
      <c r="M878" s="7"/>
      <c r="N878" s="7"/>
      <c r="P878" s="2"/>
    </row>
    <row r="879" spans="1:16" ht="24.75" customHeight="1" x14ac:dyDescent="0.25">
      <c r="A879" s="5"/>
      <c r="C879" s="2"/>
      <c r="D879" s="6"/>
      <c r="K879" s="7"/>
      <c r="L879" s="7"/>
      <c r="M879" s="7"/>
      <c r="N879" s="7"/>
      <c r="P879" s="2"/>
    </row>
    <row r="880" spans="1:16" ht="24.75" customHeight="1" x14ac:dyDescent="0.25">
      <c r="A880" s="5"/>
      <c r="C880" s="2"/>
      <c r="D880" s="6"/>
      <c r="K880" s="7"/>
      <c r="L880" s="7"/>
      <c r="M880" s="7"/>
      <c r="N880" s="7"/>
      <c r="P880" s="2"/>
    </row>
    <row r="881" spans="1:16" ht="24.75" customHeight="1" x14ac:dyDescent="0.25">
      <c r="A881" s="5"/>
      <c r="C881" s="2"/>
      <c r="D881" s="6"/>
      <c r="K881" s="7"/>
      <c r="L881" s="7"/>
      <c r="M881" s="7"/>
      <c r="N881" s="7"/>
      <c r="P881" s="2"/>
    </row>
    <row r="882" spans="1:16" ht="24.75" customHeight="1" x14ac:dyDescent="0.25">
      <c r="A882" s="5"/>
      <c r="C882" s="2"/>
      <c r="D882" s="6"/>
      <c r="K882" s="7"/>
      <c r="L882" s="7"/>
      <c r="M882" s="7"/>
      <c r="N882" s="7"/>
      <c r="P882" s="2"/>
    </row>
    <row r="883" spans="1:16" ht="24.75" customHeight="1" x14ac:dyDescent="0.25">
      <c r="A883" s="5"/>
      <c r="C883" s="2"/>
      <c r="D883" s="6"/>
      <c r="K883" s="7"/>
      <c r="L883" s="7"/>
      <c r="M883" s="7"/>
      <c r="N883" s="7"/>
      <c r="P883" s="2"/>
    </row>
    <row r="884" spans="1:16" ht="24.75" customHeight="1" x14ac:dyDescent="0.25">
      <c r="A884" s="5"/>
      <c r="C884" s="2"/>
      <c r="D884" s="6"/>
      <c r="K884" s="7"/>
      <c r="L884" s="7"/>
      <c r="M884" s="7"/>
      <c r="N884" s="7"/>
      <c r="P884" s="2"/>
    </row>
    <row r="885" spans="1:16" ht="24.75" customHeight="1" x14ac:dyDescent="0.25">
      <c r="A885" s="5"/>
      <c r="C885" s="2"/>
      <c r="D885" s="6"/>
      <c r="K885" s="7"/>
      <c r="L885" s="7"/>
      <c r="M885" s="7"/>
      <c r="N885" s="7"/>
      <c r="P885" s="2"/>
    </row>
    <row r="886" spans="1:16" ht="24.75" customHeight="1" x14ac:dyDescent="0.25">
      <c r="A886" s="5"/>
      <c r="C886" s="2"/>
      <c r="D886" s="6"/>
      <c r="K886" s="7"/>
      <c r="L886" s="7"/>
      <c r="M886" s="7"/>
      <c r="N886" s="7"/>
      <c r="P886" s="2"/>
    </row>
    <row r="887" spans="1:16" ht="24.75" customHeight="1" x14ac:dyDescent="0.25">
      <c r="A887" s="5"/>
      <c r="C887" s="2"/>
      <c r="D887" s="6"/>
      <c r="K887" s="7"/>
      <c r="L887" s="7"/>
      <c r="M887" s="7"/>
      <c r="N887" s="7"/>
      <c r="P887" s="2"/>
    </row>
    <row r="888" spans="1:16" ht="24.75" customHeight="1" x14ac:dyDescent="0.25">
      <c r="A888" s="5"/>
      <c r="C888" s="2"/>
      <c r="D888" s="6"/>
      <c r="K888" s="7"/>
      <c r="L888" s="7"/>
      <c r="M888" s="7"/>
      <c r="N888" s="7"/>
      <c r="P888" s="2"/>
    </row>
    <row r="889" spans="1:16" ht="24.75" customHeight="1" x14ac:dyDescent="0.25">
      <c r="A889" s="5"/>
      <c r="C889" s="2"/>
      <c r="D889" s="6"/>
      <c r="K889" s="7"/>
      <c r="L889" s="7"/>
      <c r="M889" s="7"/>
      <c r="N889" s="7"/>
      <c r="P889" s="2"/>
    </row>
    <row r="890" spans="1:16" ht="24.75" customHeight="1" x14ac:dyDescent="0.25">
      <c r="A890" s="5"/>
      <c r="C890" s="2"/>
      <c r="D890" s="6"/>
      <c r="K890" s="7"/>
      <c r="L890" s="7"/>
      <c r="M890" s="7"/>
      <c r="N890" s="7"/>
      <c r="P890" s="2"/>
    </row>
    <row r="891" spans="1:16" ht="24.75" customHeight="1" x14ac:dyDescent="0.25">
      <c r="A891" s="5"/>
      <c r="C891" s="2"/>
      <c r="D891" s="6"/>
      <c r="K891" s="7"/>
      <c r="L891" s="7"/>
      <c r="M891" s="7"/>
      <c r="N891" s="7"/>
      <c r="P891" s="2"/>
    </row>
    <row r="892" spans="1:16" ht="24.75" customHeight="1" x14ac:dyDescent="0.25">
      <c r="A892" s="5"/>
      <c r="C892" s="2"/>
      <c r="D892" s="6"/>
      <c r="K892" s="7"/>
      <c r="L892" s="7"/>
      <c r="M892" s="7"/>
      <c r="N892" s="7"/>
      <c r="P892" s="2"/>
    </row>
    <row r="893" spans="1:16" ht="24.75" customHeight="1" x14ac:dyDescent="0.25">
      <c r="A893" s="5"/>
      <c r="C893" s="2"/>
      <c r="D893" s="6"/>
      <c r="K893" s="7"/>
      <c r="L893" s="7"/>
      <c r="M893" s="7"/>
      <c r="N893" s="7"/>
      <c r="P893" s="2"/>
    </row>
    <row r="894" spans="1:16" ht="24.75" customHeight="1" x14ac:dyDescent="0.25">
      <c r="A894" s="5"/>
      <c r="C894" s="2"/>
      <c r="D894" s="6"/>
      <c r="K894" s="7"/>
      <c r="L894" s="7"/>
      <c r="M894" s="7"/>
      <c r="N894" s="7"/>
      <c r="P894" s="2"/>
    </row>
    <row r="895" spans="1:16" ht="24.75" customHeight="1" x14ac:dyDescent="0.25">
      <c r="A895" s="5"/>
      <c r="C895" s="2"/>
      <c r="D895" s="6"/>
      <c r="K895" s="7"/>
      <c r="L895" s="7"/>
      <c r="M895" s="7"/>
      <c r="N895" s="7"/>
      <c r="P895" s="2"/>
    </row>
    <row r="896" spans="1:16" ht="24.75" customHeight="1" x14ac:dyDescent="0.25">
      <c r="A896" s="5"/>
      <c r="C896" s="2"/>
      <c r="D896" s="6"/>
      <c r="K896" s="7"/>
      <c r="L896" s="7"/>
      <c r="M896" s="7"/>
      <c r="N896" s="7"/>
      <c r="P896" s="2"/>
    </row>
    <row r="897" spans="1:16" ht="24.75" customHeight="1" x14ac:dyDescent="0.25">
      <c r="A897" s="5"/>
      <c r="C897" s="2"/>
      <c r="D897" s="6"/>
      <c r="K897" s="7"/>
      <c r="L897" s="7"/>
      <c r="M897" s="7"/>
      <c r="N897" s="7"/>
      <c r="P897" s="2"/>
    </row>
    <row r="898" spans="1:16" ht="24.75" customHeight="1" x14ac:dyDescent="0.25">
      <c r="A898" s="5"/>
      <c r="C898" s="2"/>
      <c r="D898" s="6"/>
      <c r="K898" s="7"/>
      <c r="L898" s="7"/>
      <c r="M898" s="7"/>
      <c r="N898" s="7"/>
      <c r="P898" s="2"/>
    </row>
    <row r="899" spans="1:16" ht="24.75" customHeight="1" x14ac:dyDescent="0.25">
      <c r="A899" s="5"/>
      <c r="C899" s="2"/>
      <c r="D899" s="6"/>
      <c r="K899" s="7"/>
      <c r="L899" s="7"/>
      <c r="M899" s="7"/>
      <c r="N899" s="7"/>
      <c r="P899" s="2"/>
    </row>
    <row r="900" spans="1:16" ht="24.75" customHeight="1" x14ac:dyDescent="0.25">
      <c r="A900" s="5"/>
      <c r="C900" s="2"/>
      <c r="D900" s="6"/>
      <c r="K900" s="7"/>
      <c r="L900" s="7"/>
      <c r="M900" s="7"/>
      <c r="N900" s="7"/>
      <c r="P900" s="2"/>
    </row>
    <row r="901" spans="1:16" ht="24.75" customHeight="1" x14ac:dyDescent="0.25">
      <c r="A901" s="5"/>
      <c r="C901" s="2"/>
      <c r="D901" s="6"/>
      <c r="K901" s="7"/>
      <c r="L901" s="7"/>
      <c r="M901" s="7"/>
      <c r="N901" s="7"/>
      <c r="P901" s="2"/>
    </row>
    <row r="902" spans="1:16" ht="24.75" customHeight="1" x14ac:dyDescent="0.25">
      <c r="A902" s="5"/>
      <c r="C902" s="2"/>
      <c r="D902" s="6"/>
      <c r="K902" s="7"/>
      <c r="L902" s="7"/>
      <c r="M902" s="7"/>
      <c r="N902" s="7"/>
      <c r="P902" s="2"/>
    </row>
    <row r="903" spans="1:16" ht="24.75" customHeight="1" x14ac:dyDescent="0.25">
      <c r="A903" s="5"/>
      <c r="C903" s="2"/>
      <c r="D903" s="6"/>
      <c r="K903" s="7"/>
      <c r="L903" s="7"/>
      <c r="M903" s="7"/>
      <c r="N903" s="7"/>
      <c r="P903" s="2"/>
    </row>
    <row r="904" spans="1:16" ht="24.75" customHeight="1" x14ac:dyDescent="0.25">
      <c r="A904" s="5"/>
      <c r="C904" s="2"/>
      <c r="D904" s="6"/>
      <c r="K904" s="7"/>
      <c r="L904" s="7"/>
      <c r="M904" s="7"/>
      <c r="N904" s="7"/>
      <c r="P904" s="2"/>
    </row>
    <row r="905" spans="1:16" ht="24.75" customHeight="1" x14ac:dyDescent="0.25">
      <c r="A905" s="5"/>
      <c r="C905" s="2"/>
      <c r="D905" s="6"/>
      <c r="K905" s="7"/>
      <c r="L905" s="7"/>
      <c r="M905" s="7"/>
      <c r="N905" s="7"/>
      <c r="P905" s="2"/>
    </row>
    <row r="906" spans="1:16" ht="24.75" customHeight="1" x14ac:dyDescent="0.25">
      <c r="A906" s="5"/>
      <c r="C906" s="2"/>
      <c r="D906" s="6"/>
      <c r="K906" s="7"/>
      <c r="L906" s="7"/>
      <c r="M906" s="7"/>
      <c r="N906" s="7"/>
      <c r="P906" s="2"/>
    </row>
    <row r="907" spans="1:16" ht="24.75" customHeight="1" x14ac:dyDescent="0.25">
      <c r="A907" s="5"/>
      <c r="C907" s="2"/>
      <c r="D907" s="6"/>
      <c r="K907" s="7"/>
      <c r="L907" s="7"/>
      <c r="M907" s="7"/>
      <c r="N907" s="7"/>
      <c r="P907" s="2"/>
    </row>
    <row r="908" spans="1:16" ht="24.75" customHeight="1" x14ac:dyDescent="0.25">
      <c r="A908" s="5"/>
      <c r="C908" s="2"/>
      <c r="D908" s="6"/>
      <c r="K908" s="7"/>
      <c r="L908" s="7"/>
      <c r="M908" s="7"/>
      <c r="N908" s="7"/>
      <c r="P908" s="2"/>
    </row>
    <row r="909" spans="1:16" ht="24.75" customHeight="1" x14ac:dyDescent="0.25">
      <c r="A909" s="5"/>
      <c r="C909" s="2"/>
      <c r="D909" s="6"/>
      <c r="K909" s="7"/>
      <c r="L909" s="7"/>
      <c r="M909" s="7"/>
      <c r="N909" s="7"/>
      <c r="P909" s="2"/>
    </row>
    <row r="910" spans="1:16" ht="24.75" customHeight="1" x14ac:dyDescent="0.25">
      <c r="A910" s="5"/>
      <c r="C910" s="2"/>
      <c r="D910" s="6"/>
      <c r="K910" s="7"/>
      <c r="L910" s="7"/>
      <c r="M910" s="7"/>
      <c r="N910" s="7"/>
      <c r="P910" s="2"/>
    </row>
    <row r="911" spans="1:16" ht="24.75" customHeight="1" x14ac:dyDescent="0.25">
      <c r="A911" s="5"/>
      <c r="C911" s="2"/>
      <c r="D911" s="6"/>
      <c r="K911" s="7"/>
      <c r="L911" s="7"/>
      <c r="M911" s="7"/>
      <c r="N911" s="7"/>
      <c r="P911" s="2"/>
    </row>
    <row r="912" spans="1:16" ht="24.75" customHeight="1" x14ac:dyDescent="0.25">
      <c r="A912" s="5"/>
      <c r="C912" s="2"/>
      <c r="D912" s="6"/>
      <c r="K912" s="7"/>
      <c r="L912" s="7"/>
      <c r="M912" s="7"/>
      <c r="N912" s="7"/>
      <c r="P912" s="2"/>
    </row>
    <row r="913" spans="1:16" ht="24.75" customHeight="1" x14ac:dyDescent="0.25">
      <c r="A913" s="5"/>
      <c r="C913" s="2"/>
      <c r="D913" s="6"/>
      <c r="K913" s="7"/>
      <c r="L913" s="7"/>
      <c r="M913" s="7"/>
      <c r="N913" s="7"/>
      <c r="P913" s="2"/>
    </row>
    <row r="914" spans="1:16" ht="24.75" customHeight="1" x14ac:dyDescent="0.25">
      <c r="A914" s="5"/>
      <c r="C914" s="2"/>
      <c r="D914" s="6"/>
      <c r="K914" s="7"/>
      <c r="L914" s="7"/>
      <c r="M914" s="7"/>
      <c r="N914" s="7"/>
      <c r="P914" s="2"/>
    </row>
    <row r="915" spans="1:16" ht="24.75" customHeight="1" x14ac:dyDescent="0.25">
      <c r="A915" s="5"/>
      <c r="C915" s="2"/>
      <c r="D915" s="6"/>
      <c r="K915" s="7"/>
      <c r="L915" s="7"/>
      <c r="M915" s="7"/>
      <c r="N915" s="7"/>
      <c r="P915" s="2"/>
    </row>
    <row r="916" spans="1:16" ht="24.75" customHeight="1" x14ac:dyDescent="0.25">
      <c r="A916" s="5"/>
      <c r="C916" s="2"/>
      <c r="D916" s="6"/>
      <c r="K916" s="7"/>
      <c r="L916" s="7"/>
      <c r="M916" s="7"/>
      <c r="N916" s="7"/>
      <c r="P916" s="2"/>
    </row>
    <row r="917" spans="1:16" ht="24.75" customHeight="1" x14ac:dyDescent="0.25">
      <c r="A917" s="5"/>
      <c r="C917" s="2"/>
      <c r="D917" s="6"/>
      <c r="K917" s="7"/>
      <c r="L917" s="7"/>
      <c r="M917" s="7"/>
      <c r="N917" s="7"/>
      <c r="P917" s="2"/>
    </row>
    <row r="918" spans="1:16" ht="24.75" customHeight="1" x14ac:dyDescent="0.25">
      <c r="A918" s="5"/>
      <c r="C918" s="2"/>
      <c r="D918" s="6"/>
      <c r="K918" s="7"/>
      <c r="L918" s="7"/>
      <c r="M918" s="7"/>
      <c r="N918" s="7"/>
      <c r="P918" s="2"/>
    </row>
    <row r="919" spans="1:16" ht="24.75" customHeight="1" x14ac:dyDescent="0.25">
      <c r="A919" s="5"/>
      <c r="C919" s="2"/>
      <c r="D919" s="6"/>
      <c r="K919" s="7"/>
      <c r="L919" s="7"/>
      <c r="M919" s="7"/>
      <c r="N919" s="7"/>
      <c r="P919" s="2"/>
    </row>
    <row r="920" spans="1:16" ht="24.75" customHeight="1" x14ac:dyDescent="0.25">
      <c r="A920" s="5"/>
      <c r="C920" s="2"/>
      <c r="D920" s="6"/>
      <c r="K920" s="7"/>
      <c r="L920" s="7"/>
      <c r="M920" s="7"/>
      <c r="N920" s="7"/>
      <c r="P920" s="2"/>
    </row>
    <row r="921" spans="1:16" ht="24.75" customHeight="1" x14ac:dyDescent="0.25">
      <c r="A921" s="5"/>
      <c r="C921" s="2"/>
      <c r="D921" s="6"/>
      <c r="K921" s="7"/>
      <c r="L921" s="7"/>
      <c r="M921" s="7"/>
      <c r="N921" s="7"/>
      <c r="P921" s="2"/>
    </row>
    <row r="922" spans="1:16" ht="24.75" customHeight="1" x14ac:dyDescent="0.25">
      <c r="A922" s="5"/>
      <c r="C922" s="2"/>
      <c r="D922" s="6"/>
      <c r="K922" s="7"/>
      <c r="L922" s="7"/>
      <c r="M922" s="7"/>
      <c r="N922" s="7"/>
      <c r="P922" s="2"/>
    </row>
    <row r="923" spans="1:16" ht="24.75" customHeight="1" x14ac:dyDescent="0.25">
      <c r="A923" s="5"/>
      <c r="C923" s="2"/>
      <c r="D923" s="6"/>
      <c r="K923" s="7"/>
      <c r="L923" s="7"/>
      <c r="M923" s="7"/>
      <c r="N923" s="7"/>
      <c r="P923" s="2"/>
    </row>
    <row r="924" spans="1:16" ht="24.75" customHeight="1" x14ac:dyDescent="0.25">
      <c r="A924" s="5"/>
      <c r="C924" s="2"/>
      <c r="D924" s="6"/>
      <c r="K924" s="7"/>
      <c r="L924" s="7"/>
      <c r="M924" s="7"/>
      <c r="N924" s="7"/>
      <c r="P924" s="2"/>
    </row>
    <row r="925" spans="1:16" ht="24.75" customHeight="1" x14ac:dyDescent="0.25">
      <c r="A925" s="5"/>
      <c r="C925" s="2"/>
      <c r="D925" s="6"/>
      <c r="K925" s="7"/>
      <c r="L925" s="7"/>
      <c r="M925" s="7"/>
      <c r="N925" s="7"/>
      <c r="P925" s="2"/>
    </row>
    <row r="926" spans="1:16" ht="24.75" customHeight="1" x14ac:dyDescent="0.25">
      <c r="A926" s="5"/>
      <c r="C926" s="2"/>
      <c r="D926" s="6"/>
      <c r="K926" s="7"/>
      <c r="L926" s="7"/>
      <c r="M926" s="7"/>
      <c r="N926" s="7"/>
      <c r="P926" s="2"/>
    </row>
    <row r="927" spans="1:16" ht="24.75" customHeight="1" x14ac:dyDescent="0.25">
      <c r="A927" s="5"/>
      <c r="C927" s="2"/>
      <c r="D927" s="6"/>
      <c r="K927" s="7"/>
      <c r="L927" s="7"/>
      <c r="M927" s="7"/>
      <c r="N927" s="7"/>
      <c r="P927" s="2"/>
    </row>
    <row r="928" spans="1:16" ht="24.75" customHeight="1" x14ac:dyDescent="0.25">
      <c r="A928" s="5"/>
      <c r="C928" s="2"/>
      <c r="D928" s="6"/>
      <c r="K928" s="7"/>
      <c r="L928" s="7"/>
      <c r="M928" s="7"/>
      <c r="N928" s="7"/>
      <c r="P928" s="2"/>
    </row>
    <row r="929" spans="1:16" ht="24.75" customHeight="1" x14ac:dyDescent="0.25">
      <c r="A929" s="5"/>
      <c r="C929" s="2"/>
      <c r="D929" s="6"/>
      <c r="K929" s="7"/>
      <c r="L929" s="7"/>
      <c r="M929" s="7"/>
      <c r="N929" s="7"/>
      <c r="P929" s="2"/>
    </row>
    <row r="930" spans="1:16" ht="24.75" customHeight="1" x14ac:dyDescent="0.25">
      <c r="A930" s="5"/>
      <c r="C930" s="2"/>
      <c r="D930" s="6"/>
      <c r="K930" s="7"/>
      <c r="L930" s="7"/>
      <c r="M930" s="7"/>
      <c r="N930" s="7"/>
      <c r="P930" s="2"/>
    </row>
    <row r="931" spans="1:16" ht="24.75" customHeight="1" x14ac:dyDescent="0.25">
      <c r="A931" s="5"/>
      <c r="C931" s="2"/>
      <c r="D931" s="6"/>
      <c r="K931" s="7"/>
      <c r="L931" s="7"/>
      <c r="M931" s="7"/>
      <c r="N931" s="7"/>
      <c r="P931" s="2"/>
    </row>
    <row r="932" spans="1:16" ht="24.75" customHeight="1" x14ac:dyDescent="0.25">
      <c r="A932" s="5"/>
      <c r="C932" s="2"/>
      <c r="D932" s="6"/>
      <c r="K932" s="7"/>
      <c r="L932" s="7"/>
      <c r="M932" s="7"/>
      <c r="N932" s="7"/>
      <c r="P932" s="2"/>
    </row>
    <row r="933" spans="1:16" ht="24.75" customHeight="1" x14ac:dyDescent="0.25">
      <c r="A933" s="5"/>
      <c r="C933" s="2"/>
      <c r="D933" s="6"/>
      <c r="K933" s="7"/>
      <c r="L933" s="7"/>
      <c r="M933" s="7"/>
      <c r="N933" s="7"/>
      <c r="P933" s="2"/>
    </row>
    <row r="934" spans="1:16" ht="24.75" customHeight="1" x14ac:dyDescent="0.25">
      <c r="A934" s="5"/>
      <c r="C934" s="2"/>
      <c r="D934" s="6"/>
      <c r="K934" s="7"/>
      <c r="L934" s="7"/>
      <c r="M934" s="7"/>
      <c r="N934" s="7"/>
      <c r="P934" s="2"/>
    </row>
    <row r="935" spans="1:16" ht="24.75" customHeight="1" x14ac:dyDescent="0.25">
      <c r="A935" s="5"/>
      <c r="C935" s="2"/>
      <c r="D935" s="6"/>
      <c r="K935" s="7"/>
      <c r="L935" s="7"/>
      <c r="M935" s="7"/>
      <c r="N935" s="7"/>
      <c r="P935" s="2"/>
    </row>
    <row r="936" spans="1:16" ht="24.75" customHeight="1" x14ac:dyDescent="0.25">
      <c r="A936" s="5"/>
      <c r="C936" s="2"/>
      <c r="D936" s="6"/>
      <c r="K936" s="7"/>
      <c r="L936" s="7"/>
      <c r="M936" s="7"/>
      <c r="N936" s="7"/>
      <c r="P936" s="2"/>
    </row>
    <row r="937" spans="1:16" ht="24.75" customHeight="1" x14ac:dyDescent="0.25">
      <c r="A937" s="5"/>
      <c r="C937" s="2"/>
      <c r="D937" s="6"/>
      <c r="K937" s="7"/>
      <c r="L937" s="7"/>
      <c r="M937" s="7"/>
      <c r="N937" s="7"/>
      <c r="P937" s="2"/>
    </row>
    <row r="938" spans="1:16" ht="24.75" customHeight="1" x14ac:dyDescent="0.25">
      <c r="A938" s="5"/>
      <c r="C938" s="2"/>
      <c r="D938" s="6"/>
      <c r="K938" s="7"/>
      <c r="L938" s="7"/>
      <c r="M938" s="7"/>
      <c r="N938" s="7"/>
      <c r="P938" s="2"/>
    </row>
    <row r="939" spans="1:16" ht="24.75" customHeight="1" x14ac:dyDescent="0.25">
      <c r="A939" s="5"/>
      <c r="C939" s="2"/>
      <c r="D939" s="6"/>
      <c r="K939" s="7"/>
      <c r="L939" s="7"/>
      <c r="M939" s="7"/>
      <c r="N939" s="7"/>
      <c r="P939" s="2"/>
    </row>
    <row r="940" spans="1:16" ht="24.75" customHeight="1" x14ac:dyDescent="0.25">
      <c r="A940" s="5"/>
      <c r="C940" s="2"/>
      <c r="D940" s="6"/>
      <c r="K940" s="7"/>
      <c r="L940" s="7"/>
      <c r="M940" s="7"/>
      <c r="N940" s="7"/>
      <c r="P940" s="2"/>
    </row>
    <row r="941" spans="1:16" ht="24.75" customHeight="1" x14ac:dyDescent="0.25">
      <c r="A941" s="5"/>
      <c r="C941" s="2"/>
      <c r="D941" s="6"/>
      <c r="K941" s="7"/>
      <c r="L941" s="7"/>
      <c r="M941" s="7"/>
      <c r="N941" s="7"/>
      <c r="P941" s="2"/>
    </row>
    <row r="942" spans="1:16" ht="24.75" customHeight="1" x14ac:dyDescent="0.25">
      <c r="A942" s="5"/>
      <c r="C942" s="2"/>
      <c r="D942" s="6"/>
      <c r="K942" s="7"/>
      <c r="L942" s="7"/>
      <c r="M942" s="7"/>
      <c r="N942" s="7"/>
      <c r="P942" s="2"/>
    </row>
    <row r="943" spans="1:16" ht="24.75" customHeight="1" x14ac:dyDescent="0.25">
      <c r="A943" s="5"/>
      <c r="C943" s="2"/>
      <c r="D943" s="6"/>
      <c r="K943" s="7"/>
      <c r="L943" s="7"/>
      <c r="M943" s="7"/>
      <c r="N943" s="7"/>
      <c r="P943" s="2"/>
    </row>
    <row r="944" spans="1:16" ht="24.75" customHeight="1" x14ac:dyDescent="0.25">
      <c r="A944" s="5"/>
      <c r="C944" s="2"/>
      <c r="D944" s="6"/>
      <c r="K944" s="7"/>
      <c r="L944" s="7"/>
      <c r="M944" s="7"/>
      <c r="N944" s="7"/>
      <c r="P944" s="2"/>
    </row>
    <row r="945" spans="1:16" ht="24.75" customHeight="1" x14ac:dyDescent="0.25">
      <c r="A945" s="5"/>
      <c r="C945" s="2"/>
      <c r="D945" s="6"/>
      <c r="K945" s="7"/>
      <c r="L945" s="7"/>
      <c r="M945" s="7"/>
      <c r="N945" s="7"/>
      <c r="P945" s="2"/>
    </row>
    <row r="946" spans="1:16" ht="24.75" customHeight="1" x14ac:dyDescent="0.25">
      <c r="A946" s="5"/>
      <c r="C946" s="2"/>
      <c r="D946" s="6"/>
      <c r="K946" s="7"/>
      <c r="L946" s="7"/>
      <c r="M946" s="7"/>
      <c r="N946" s="7"/>
      <c r="P946" s="2"/>
    </row>
    <row r="947" spans="1:16" ht="24.75" customHeight="1" x14ac:dyDescent="0.25">
      <c r="A947" s="5"/>
      <c r="C947" s="2"/>
      <c r="D947" s="6"/>
      <c r="K947" s="7"/>
      <c r="L947" s="7"/>
      <c r="M947" s="7"/>
      <c r="N947" s="7"/>
      <c r="P947" s="2"/>
    </row>
    <row r="948" spans="1:16" ht="24.75" customHeight="1" x14ac:dyDescent="0.25">
      <c r="A948" s="5"/>
      <c r="C948" s="2"/>
      <c r="D948" s="6"/>
      <c r="K948" s="7"/>
      <c r="L948" s="7"/>
      <c r="M948" s="7"/>
      <c r="N948" s="7"/>
      <c r="P948" s="2"/>
    </row>
    <row r="949" spans="1:16" ht="24.75" customHeight="1" x14ac:dyDescent="0.25">
      <c r="A949" s="5"/>
      <c r="C949" s="2"/>
      <c r="D949" s="6"/>
      <c r="K949" s="7"/>
      <c r="L949" s="7"/>
      <c r="M949" s="7"/>
      <c r="N949" s="7"/>
      <c r="P949" s="2"/>
    </row>
    <row r="950" spans="1:16" ht="24.75" customHeight="1" x14ac:dyDescent="0.25">
      <c r="A950" s="5"/>
      <c r="C950" s="2"/>
      <c r="D950" s="6"/>
      <c r="K950" s="7"/>
      <c r="L950" s="7"/>
      <c r="M950" s="7"/>
      <c r="N950" s="7"/>
      <c r="P950" s="2"/>
    </row>
    <row r="951" spans="1:16" ht="24.75" customHeight="1" x14ac:dyDescent="0.25">
      <c r="A951" s="5"/>
      <c r="C951" s="2"/>
      <c r="D951" s="6"/>
      <c r="K951" s="7"/>
      <c r="L951" s="7"/>
      <c r="M951" s="7"/>
      <c r="N951" s="7"/>
      <c r="P951" s="2"/>
    </row>
    <row r="952" spans="1:16" ht="24.75" customHeight="1" x14ac:dyDescent="0.25">
      <c r="A952" s="5"/>
      <c r="C952" s="2"/>
      <c r="D952" s="6"/>
      <c r="K952" s="7"/>
      <c r="L952" s="7"/>
      <c r="M952" s="7"/>
      <c r="N952" s="7"/>
      <c r="P952" s="2"/>
    </row>
    <row r="953" spans="1:16" ht="24.75" customHeight="1" x14ac:dyDescent="0.25">
      <c r="A953" s="5"/>
      <c r="C953" s="2"/>
      <c r="D953" s="6"/>
      <c r="K953" s="7"/>
      <c r="L953" s="7"/>
      <c r="M953" s="7"/>
      <c r="N953" s="7"/>
      <c r="P953" s="2"/>
    </row>
    <row r="954" spans="1:16" ht="24.75" customHeight="1" x14ac:dyDescent="0.25">
      <c r="A954" s="5"/>
      <c r="C954" s="2"/>
      <c r="D954" s="6"/>
      <c r="K954" s="7"/>
      <c r="L954" s="7"/>
      <c r="M954" s="7"/>
      <c r="N954" s="7"/>
      <c r="P954" s="2"/>
    </row>
    <row r="955" spans="1:16" ht="24.75" customHeight="1" x14ac:dyDescent="0.25">
      <c r="A955" s="5"/>
      <c r="C955" s="2"/>
      <c r="D955" s="6"/>
      <c r="K955" s="7"/>
      <c r="L955" s="7"/>
      <c r="M955" s="7"/>
      <c r="N955" s="7"/>
      <c r="P955" s="2"/>
    </row>
    <row r="956" spans="1:16" ht="24.75" customHeight="1" x14ac:dyDescent="0.25">
      <c r="A956" s="5"/>
      <c r="C956" s="2"/>
      <c r="D956" s="6"/>
      <c r="K956" s="7"/>
      <c r="L956" s="7"/>
      <c r="M956" s="7"/>
      <c r="N956" s="7"/>
      <c r="P956" s="2"/>
    </row>
    <row r="957" spans="1:16" ht="24.75" customHeight="1" x14ac:dyDescent="0.25">
      <c r="A957" s="5"/>
      <c r="C957" s="2"/>
      <c r="D957" s="6"/>
      <c r="K957" s="7"/>
      <c r="L957" s="7"/>
      <c r="M957" s="7"/>
      <c r="N957" s="7"/>
      <c r="P957" s="2"/>
    </row>
    <row r="958" spans="1:16" ht="24.75" customHeight="1" x14ac:dyDescent="0.25">
      <c r="A958" s="5"/>
      <c r="C958" s="2"/>
      <c r="D958" s="6"/>
      <c r="K958" s="7"/>
      <c r="L958" s="7"/>
      <c r="M958" s="7"/>
      <c r="N958" s="7"/>
      <c r="P958" s="2"/>
    </row>
    <row r="959" spans="1:16" ht="24.75" customHeight="1" x14ac:dyDescent="0.25">
      <c r="A959" s="5"/>
      <c r="C959" s="2"/>
      <c r="D959" s="6"/>
      <c r="K959" s="7"/>
      <c r="L959" s="7"/>
      <c r="M959" s="7"/>
      <c r="N959" s="7"/>
      <c r="P959" s="2"/>
    </row>
    <row r="960" spans="1:16" ht="24.75" customHeight="1" x14ac:dyDescent="0.25">
      <c r="A960" s="5"/>
      <c r="C960" s="2"/>
      <c r="D960" s="6"/>
      <c r="K960" s="7"/>
      <c r="L960" s="7"/>
      <c r="M960" s="7"/>
      <c r="N960" s="7"/>
      <c r="P960" s="2"/>
    </row>
    <row r="961" spans="1:16" ht="24.75" customHeight="1" x14ac:dyDescent="0.25">
      <c r="A961" s="5"/>
      <c r="C961" s="2"/>
      <c r="D961" s="6"/>
      <c r="K961" s="7"/>
      <c r="L961" s="7"/>
      <c r="M961" s="7"/>
      <c r="N961" s="7"/>
      <c r="P961" s="2"/>
    </row>
    <row r="962" spans="1:16" ht="24.75" customHeight="1" x14ac:dyDescent="0.25">
      <c r="A962" s="5"/>
      <c r="C962" s="2"/>
      <c r="D962" s="6"/>
      <c r="K962" s="7"/>
      <c r="L962" s="7"/>
      <c r="M962" s="7"/>
      <c r="N962" s="7"/>
      <c r="P962" s="2"/>
    </row>
    <row r="963" spans="1:16" ht="24.75" customHeight="1" x14ac:dyDescent="0.25">
      <c r="A963" s="5"/>
      <c r="C963" s="2"/>
      <c r="D963" s="6"/>
      <c r="K963" s="7"/>
      <c r="L963" s="7"/>
      <c r="M963" s="7"/>
      <c r="N963" s="7"/>
      <c r="P963" s="2"/>
    </row>
    <row r="964" spans="1:16" ht="24.75" customHeight="1" x14ac:dyDescent="0.25">
      <c r="A964" s="5"/>
      <c r="C964" s="2"/>
      <c r="D964" s="6"/>
      <c r="K964" s="7"/>
      <c r="L964" s="7"/>
      <c r="M964" s="7"/>
      <c r="N964" s="7"/>
      <c r="P964" s="2"/>
    </row>
    <row r="965" spans="1:16" ht="24.75" customHeight="1" x14ac:dyDescent="0.25">
      <c r="A965" s="5"/>
      <c r="C965" s="2"/>
      <c r="D965" s="6"/>
      <c r="K965" s="7"/>
      <c r="L965" s="7"/>
      <c r="M965" s="7"/>
      <c r="N965" s="7"/>
      <c r="P965" s="2"/>
    </row>
    <row r="966" spans="1:16" ht="24.75" customHeight="1" x14ac:dyDescent="0.25">
      <c r="A966" s="5"/>
      <c r="C966" s="2"/>
      <c r="D966" s="6"/>
      <c r="K966" s="7"/>
      <c r="L966" s="7"/>
      <c r="M966" s="7"/>
      <c r="N966" s="7"/>
      <c r="P966" s="2"/>
    </row>
    <row r="967" spans="1:16" ht="24.75" customHeight="1" x14ac:dyDescent="0.25">
      <c r="A967" s="5"/>
      <c r="C967" s="2"/>
      <c r="D967" s="6"/>
      <c r="K967" s="7"/>
      <c r="L967" s="7"/>
      <c r="M967" s="7"/>
      <c r="N967" s="7"/>
      <c r="P967" s="2"/>
    </row>
    <row r="968" spans="1:16" ht="24.75" customHeight="1" x14ac:dyDescent="0.25">
      <c r="A968" s="5"/>
      <c r="C968" s="2"/>
      <c r="D968" s="6"/>
      <c r="K968" s="7"/>
      <c r="L968" s="7"/>
      <c r="M968" s="7"/>
      <c r="N968" s="7"/>
      <c r="P968" s="2"/>
    </row>
    <row r="969" spans="1:16" ht="24.75" customHeight="1" x14ac:dyDescent="0.25">
      <c r="A969" s="5"/>
      <c r="C969" s="2"/>
      <c r="D969" s="6"/>
      <c r="K969" s="7"/>
      <c r="L969" s="7"/>
      <c r="M969" s="7"/>
      <c r="N969" s="7"/>
      <c r="P969" s="2"/>
    </row>
    <row r="970" spans="1:16" ht="24.75" customHeight="1" x14ac:dyDescent="0.25">
      <c r="A970" s="5"/>
      <c r="C970" s="2"/>
      <c r="D970" s="6"/>
      <c r="K970" s="7"/>
      <c r="L970" s="7"/>
      <c r="M970" s="7"/>
      <c r="N970" s="7"/>
      <c r="P970" s="2"/>
    </row>
    <row r="971" spans="1:16" ht="24.75" customHeight="1" x14ac:dyDescent="0.25">
      <c r="A971" s="5"/>
      <c r="C971" s="2"/>
      <c r="D971" s="6"/>
      <c r="K971" s="7"/>
      <c r="L971" s="7"/>
      <c r="M971" s="7"/>
      <c r="N971" s="7"/>
      <c r="P971" s="2"/>
    </row>
    <row r="972" spans="1:16" ht="24.75" customHeight="1" x14ac:dyDescent="0.25">
      <c r="A972" s="5"/>
      <c r="C972" s="2"/>
      <c r="D972" s="6"/>
      <c r="K972" s="7"/>
      <c r="L972" s="7"/>
      <c r="M972" s="7"/>
      <c r="N972" s="7"/>
      <c r="P972" s="2"/>
    </row>
    <row r="973" spans="1:16" ht="24.75" customHeight="1" x14ac:dyDescent="0.25">
      <c r="A973" s="5"/>
      <c r="C973" s="2"/>
      <c r="D973" s="6"/>
      <c r="K973" s="7"/>
      <c r="L973" s="7"/>
      <c r="M973" s="7"/>
      <c r="N973" s="7"/>
      <c r="P973" s="2"/>
    </row>
    <row r="974" spans="1:16" ht="24.75" customHeight="1" x14ac:dyDescent="0.25">
      <c r="A974" s="5"/>
      <c r="C974" s="2"/>
      <c r="D974" s="6"/>
      <c r="K974" s="7"/>
      <c r="L974" s="7"/>
      <c r="M974" s="7"/>
      <c r="N974" s="7"/>
      <c r="P974" s="2"/>
    </row>
    <row r="975" spans="1:16" ht="24.75" customHeight="1" x14ac:dyDescent="0.25">
      <c r="A975" s="5"/>
      <c r="C975" s="2"/>
      <c r="D975" s="6"/>
      <c r="K975" s="7"/>
      <c r="L975" s="7"/>
      <c r="M975" s="7"/>
      <c r="N975" s="7"/>
      <c r="P975" s="2"/>
    </row>
    <row r="976" spans="1:16" ht="24.75" customHeight="1" x14ac:dyDescent="0.25">
      <c r="A976" s="5"/>
      <c r="C976" s="2"/>
      <c r="D976" s="6"/>
      <c r="K976" s="7"/>
      <c r="L976" s="7"/>
      <c r="M976" s="7"/>
      <c r="N976" s="7"/>
      <c r="P976" s="2"/>
    </row>
    <row r="977" spans="1:16" ht="24.75" customHeight="1" x14ac:dyDescent="0.25">
      <c r="A977" s="5"/>
      <c r="C977" s="2"/>
      <c r="D977" s="6"/>
      <c r="K977" s="7"/>
      <c r="L977" s="7"/>
      <c r="M977" s="7"/>
      <c r="N977" s="7"/>
      <c r="P977" s="2"/>
    </row>
    <row r="978" spans="1:16" ht="24.75" customHeight="1" x14ac:dyDescent="0.25">
      <c r="A978" s="5"/>
      <c r="C978" s="2"/>
      <c r="D978" s="6"/>
      <c r="K978" s="7"/>
      <c r="L978" s="7"/>
      <c r="M978" s="7"/>
      <c r="N978" s="7"/>
      <c r="P978" s="2"/>
    </row>
    <row r="979" spans="1:16" ht="24.75" customHeight="1" x14ac:dyDescent="0.25">
      <c r="A979" s="5"/>
      <c r="C979" s="2"/>
      <c r="D979" s="6"/>
      <c r="K979" s="7"/>
      <c r="L979" s="7"/>
      <c r="M979" s="7"/>
      <c r="N979" s="7"/>
      <c r="P979" s="2"/>
    </row>
    <row r="980" spans="1:16" ht="24.75" customHeight="1" x14ac:dyDescent="0.25">
      <c r="A980" s="5"/>
      <c r="C980" s="2"/>
      <c r="D980" s="6"/>
      <c r="K980" s="7"/>
      <c r="L980" s="7"/>
      <c r="M980" s="7"/>
      <c r="N980" s="7"/>
      <c r="P980" s="2"/>
    </row>
    <row r="981" spans="1:16" ht="24.75" customHeight="1" x14ac:dyDescent="0.25">
      <c r="A981" s="5"/>
      <c r="C981" s="2"/>
      <c r="D981" s="6"/>
      <c r="K981" s="7"/>
      <c r="L981" s="7"/>
      <c r="M981" s="7"/>
      <c r="N981" s="7"/>
      <c r="P981" s="2"/>
    </row>
    <row r="982" spans="1:16" ht="24.75" customHeight="1" x14ac:dyDescent="0.25">
      <c r="A982" s="5"/>
      <c r="C982" s="2"/>
      <c r="D982" s="6"/>
      <c r="K982" s="7"/>
      <c r="L982" s="7"/>
      <c r="M982" s="7"/>
      <c r="N982" s="7"/>
      <c r="P982" s="2"/>
    </row>
    <row r="983" spans="1:16" ht="24.75" customHeight="1" x14ac:dyDescent="0.25">
      <c r="A983" s="5"/>
      <c r="C983" s="2"/>
      <c r="D983" s="6"/>
      <c r="K983" s="7"/>
      <c r="L983" s="7"/>
      <c r="M983" s="7"/>
      <c r="N983" s="7"/>
      <c r="P983" s="2"/>
    </row>
    <row r="984" spans="1:16" ht="24.75" customHeight="1" x14ac:dyDescent="0.25">
      <c r="A984" s="5"/>
      <c r="C984" s="2"/>
      <c r="D984" s="6"/>
      <c r="K984" s="7"/>
      <c r="L984" s="7"/>
      <c r="M984" s="7"/>
      <c r="N984" s="7"/>
      <c r="P984" s="2"/>
    </row>
    <row r="985" spans="1:16" ht="24.75" customHeight="1" x14ac:dyDescent="0.25">
      <c r="A985" s="5"/>
      <c r="C985" s="2"/>
      <c r="D985" s="6"/>
      <c r="K985" s="7"/>
      <c r="L985" s="7"/>
      <c r="M985" s="7"/>
      <c r="N985" s="7"/>
      <c r="P985" s="2"/>
    </row>
    <row r="986" spans="1:16" ht="24.75" customHeight="1" x14ac:dyDescent="0.25">
      <c r="A986" s="5"/>
      <c r="C986" s="2"/>
      <c r="D986" s="6"/>
      <c r="K986" s="7"/>
      <c r="L986" s="7"/>
      <c r="M986" s="7"/>
      <c r="N986" s="7"/>
      <c r="P986" s="2"/>
    </row>
    <row r="987" spans="1:16" ht="24.75" customHeight="1" x14ac:dyDescent="0.25">
      <c r="A987" s="5"/>
      <c r="C987" s="2"/>
      <c r="D987" s="6"/>
      <c r="K987" s="7"/>
      <c r="L987" s="7"/>
      <c r="M987" s="7"/>
      <c r="N987" s="7"/>
      <c r="P987" s="2"/>
    </row>
    <row r="988" spans="1:16" ht="13.5" x14ac:dyDescent="0.25">
      <c r="A988" s="5"/>
    </row>
    <row r="989" spans="1:16" ht="13.5" x14ac:dyDescent="0.25">
      <c r="A989" s="5"/>
    </row>
    <row r="990" spans="1:16" ht="13.5" x14ac:dyDescent="0.25">
      <c r="A990" s="5"/>
    </row>
    <row r="991" spans="1:16" ht="13.5" x14ac:dyDescent="0.25">
      <c r="A991" s="5"/>
    </row>
    <row r="992" spans="1:16" ht="13.5" x14ac:dyDescent="0.25">
      <c r="A992" s="5"/>
    </row>
    <row r="993" spans="1:1" ht="13.5" x14ac:dyDescent="0.25">
      <c r="A993" s="5"/>
    </row>
    <row r="994" spans="1:1" ht="15.75" customHeight="1" x14ac:dyDescent="0.25">
      <c r="A994" s="5"/>
    </row>
  </sheetData>
  <mergeCells count="2">
    <mergeCell ref="A2:U2"/>
    <mergeCell ref="A1:U1"/>
  </mergeCells>
  <phoneticPr fontId="3" type="noConversion"/>
  <hyperlinks>
    <hyperlink ref="J4" r:id="rId1"/>
    <hyperlink ref="Q4" r:id="rId2"/>
    <hyperlink ref="J5" r:id="rId3"/>
    <hyperlink ref="O5" r:id="rId4"/>
    <hyperlink ref="Q5" r:id="rId5"/>
    <hyperlink ref="J11" r:id="rId6"/>
    <hyperlink ref="Q11" r:id="rId7"/>
    <hyperlink ref="S11" r:id="rId8"/>
    <hyperlink ref="J6" r:id="rId9"/>
    <hyperlink ref="J18" r:id="rId10"/>
    <hyperlink ref="J35" r:id="rId11"/>
    <hyperlink ref="Q35" r:id="rId12"/>
    <hyperlink ref="U39" r:id="rId13"/>
    <hyperlink ref="U42" r:id="rId14"/>
    <hyperlink ref="O46" r:id="rId15"/>
    <hyperlink ref="J49" r:id="rId16"/>
    <hyperlink ref="Q49" r:id="rId17"/>
    <hyperlink ref="J50" r:id="rId18"/>
    <hyperlink ref="Q50" r:id="rId19"/>
    <hyperlink ref="J53" r:id="rId20"/>
    <hyperlink ref="Q53" r:id="rId21"/>
    <hyperlink ref="J57" r:id="rId22"/>
    <hyperlink ref="T58" r:id="rId23"/>
    <hyperlink ref="U58" r:id="rId24"/>
    <hyperlink ref="S59" r:id="rId25"/>
    <hyperlink ref="T60" r:id="rId26"/>
    <hyperlink ref="Q61" r:id="rId27"/>
    <hyperlink ref="U64" r:id="rId28"/>
    <hyperlink ref="J71" r:id="rId29"/>
    <hyperlink ref="J74" r:id="rId30"/>
    <hyperlink ref="J75" r:id="rId31"/>
    <hyperlink ref="Q82" r:id="rId32"/>
    <hyperlink ref="Q44" r:id="rId33"/>
    <hyperlink ref="U44" r:id="rId34"/>
    <hyperlink ref="U89" r:id="rId35"/>
    <hyperlink ref="Q91" r:id="rId36"/>
    <hyperlink ref="J92" r:id="rId37"/>
    <hyperlink ref="J94" r:id="rId38"/>
    <hyperlink ref="J96" r:id="rId39"/>
    <hyperlink ref="Q96" r:id="rId40"/>
    <hyperlink ref="U96" r:id="rId41"/>
    <hyperlink ref="U97" r:id="rId42"/>
    <hyperlink ref="U104" r:id="rId43"/>
    <hyperlink ref="J105" r:id="rId44"/>
    <hyperlink ref="Q105" r:id="rId45"/>
    <hyperlink ref="J107" r:id="rId46"/>
    <hyperlink ref="Q107" r:id="rId47" location="exchange-studies"/>
    <hyperlink ref="Q108" r:id="rId48"/>
    <hyperlink ref="U108" r:id="rId49"/>
    <hyperlink ref="S13" r:id="rId50"/>
    <hyperlink ref="Q13" r:id="rId51"/>
    <hyperlink ref="Q55" r:id="rId52"/>
    <hyperlink ref="R35" r:id="rId53"/>
    <hyperlink ref="J73" r:id="rId54"/>
    <hyperlink ref="U45" r:id="rId55"/>
    <hyperlink ref="J63" r:id="rId56"/>
    <hyperlink ref="Q63" r:id="rId57"/>
    <hyperlink ref="Q109" r:id="rId58"/>
    <hyperlink ref="J55" r:id="rId59"/>
    <hyperlink ref="O24" r:id="rId60"/>
    <hyperlink ref="Q25" r:id="rId61"/>
    <hyperlink ref="Q45" r:id="rId62"/>
    <hyperlink ref="S34" r:id="rId63"/>
    <hyperlink ref="J34" r:id="rId64"/>
    <hyperlink ref="S90" r:id="rId65"/>
    <hyperlink ref="Q94" r:id="rId66"/>
    <hyperlink ref="J66" r:id="rId67"/>
    <hyperlink ref="S66" r:id="rId68"/>
    <hyperlink ref="J8" r:id="rId69"/>
    <hyperlink ref="U13" r:id="rId70"/>
    <hyperlink ref="U23" r:id="rId71"/>
    <hyperlink ref="T43" r:id="rId72"/>
    <hyperlink ref="J40" r:id="rId73"/>
    <hyperlink ref="Q41" r:id="rId74"/>
    <hyperlink ref="U41" r:id="rId75"/>
    <hyperlink ref="J45" r:id="rId76"/>
    <hyperlink ref="S45" r:id="rId77"/>
    <hyperlink ref="Q48" r:id="rId78"/>
    <hyperlink ref="Q56" r:id="rId79"/>
    <hyperlink ref="Q57" r:id="rId80"/>
    <hyperlink ref="J67" r:id="rId81"/>
    <hyperlink ref="J70" r:id="rId82"/>
    <hyperlink ref="Q76" r:id="rId83"/>
    <hyperlink ref="U88" r:id="rId84"/>
    <hyperlink ref="Q83" r:id="rId85"/>
    <hyperlink ref="J83" r:id="rId86"/>
    <hyperlink ref="U102" r:id="rId87"/>
    <hyperlink ref="O108" display="https://www.tuni.fi/en/study-with-us/exchange-studies/how-apply-for-exchange-studies-at-tampere-university#expander-trigger--cd30ff24-a9ec-4dc1-b490-7f32a289d26f_x000a_IELTS 6.5 with no individual score below 5.5 / 영문학, 영어학 전공 수업 수강 희망시 TOEFL(IBT) 110점, IELTS 7"/>
    <hyperlink ref="P99" r:id="rId88"/>
    <hyperlink ref="J99" r:id="rId89"/>
  </hyperlinks>
  <pageMargins left="0.70866141732283472" right="0.70866141732283472" top="0.74803149606299213" bottom="0.74803149606299213" header="0" footer="0"/>
  <pageSetup paperSize="9" scale="70" orientation="landscape" r:id="rId90"/>
  <legacyDrawing r:id="rId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000"/>
  <sheetViews>
    <sheetView workbookViewId="0">
      <selection activeCell="A2" sqref="A2:M25"/>
    </sheetView>
  </sheetViews>
  <sheetFormatPr defaultColWidth="14.42578125" defaultRowHeight="15" customHeight="1" x14ac:dyDescent="0.25"/>
  <cols>
    <col min="1" max="21" width="8.7109375" style="59" customWidth="1"/>
    <col min="22" max="16384" width="14.42578125" style="59"/>
  </cols>
  <sheetData>
    <row r="1" spans="1:21" ht="31.5" customHeight="1" x14ac:dyDescent="0.25">
      <c r="A1" s="101" t="s">
        <v>777</v>
      </c>
      <c r="B1" s="102"/>
      <c r="C1" s="102"/>
      <c r="D1" s="102"/>
      <c r="E1" s="102"/>
      <c r="F1" s="102"/>
      <c r="G1" s="102"/>
      <c r="H1" s="102"/>
      <c r="I1" s="102"/>
      <c r="J1" s="102"/>
      <c r="K1" s="102"/>
      <c r="L1" s="102"/>
      <c r="M1" s="102"/>
      <c r="N1" s="58"/>
      <c r="O1" s="58"/>
      <c r="P1" s="58"/>
      <c r="Q1" s="58"/>
      <c r="R1" s="58"/>
      <c r="S1" s="58"/>
      <c r="T1" s="58"/>
      <c r="U1" s="58"/>
    </row>
    <row r="2" spans="1:21" ht="13.5" customHeight="1" x14ac:dyDescent="0.25">
      <c r="A2" s="103" t="s">
        <v>778</v>
      </c>
      <c r="B2" s="102"/>
      <c r="C2" s="102"/>
      <c r="D2" s="102"/>
      <c r="E2" s="102"/>
      <c r="F2" s="102"/>
      <c r="G2" s="102"/>
      <c r="H2" s="102"/>
      <c r="I2" s="102"/>
      <c r="J2" s="102"/>
      <c r="K2" s="102"/>
      <c r="L2" s="102"/>
      <c r="M2" s="102"/>
    </row>
    <row r="3" spans="1:21" ht="13.5" customHeight="1" x14ac:dyDescent="0.25">
      <c r="A3" s="102"/>
      <c r="B3" s="104"/>
      <c r="C3" s="104"/>
      <c r="D3" s="104"/>
      <c r="E3" s="104"/>
      <c r="F3" s="104"/>
      <c r="G3" s="104"/>
      <c r="H3" s="104"/>
      <c r="I3" s="104"/>
      <c r="J3" s="104"/>
      <c r="K3" s="104"/>
      <c r="L3" s="104"/>
      <c r="M3" s="102"/>
    </row>
    <row r="4" spans="1:21" ht="13.5" customHeight="1" x14ac:dyDescent="0.25">
      <c r="A4" s="102"/>
      <c r="B4" s="104"/>
      <c r="C4" s="104"/>
      <c r="D4" s="104"/>
      <c r="E4" s="104"/>
      <c r="F4" s="104"/>
      <c r="G4" s="104"/>
      <c r="H4" s="104"/>
      <c r="I4" s="104"/>
      <c r="J4" s="104"/>
      <c r="K4" s="104"/>
      <c r="L4" s="104"/>
      <c r="M4" s="102"/>
    </row>
    <row r="5" spans="1:21" ht="13.5" customHeight="1" x14ac:dyDescent="0.25">
      <c r="A5" s="102"/>
      <c r="B5" s="104"/>
      <c r="C5" s="104"/>
      <c r="D5" s="104"/>
      <c r="E5" s="104"/>
      <c r="F5" s="104"/>
      <c r="G5" s="104"/>
      <c r="H5" s="104"/>
      <c r="I5" s="104"/>
      <c r="J5" s="104"/>
      <c r="K5" s="104"/>
      <c r="L5" s="104"/>
      <c r="M5" s="102"/>
    </row>
    <row r="6" spans="1:21" ht="13.5" customHeight="1" x14ac:dyDescent="0.25">
      <c r="A6" s="102"/>
      <c r="B6" s="104"/>
      <c r="C6" s="104"/>
      <c r="D6" s="104"/>
      <c r="E6" s="104"/>
      <c r="F6" s="104"/>
      <c r="G6" s="104"/>
      <c r="H6" s="104"/>
      <c r="I6" s="104"/>
      <c r="J6" s="104"/>
      <c r="K6" s="104"/>
      <c r="L6" s="104"/>
      <c r="M6" s="102"/>
    </row>
    <row r="7" spans="1:21" ht="13.5" customHeight="1" x14ac:dyDescent="0.25">
      <c r="A7" s="102"/>
      <c r="B7" s="104"/>
      <c r="C7" s="104"/>
      <c r="D7" s="104"/>
      <c r="E7" s="104"/>
      <c r="F7" s="104"/>
      <c r="G7" s="104"/>
      <c r="H7" s="104"/>
      <c r="I7" s="104"/>
      <c r="J7" s="104"/>
      <c r="K7" s="104"/>
      <c r="L7" s="104"/>
      <c r="M7" s="102"/>
    </row>
    <row r="8" spans="1:21" ht="13.5" customHeight="1" x14ac:dyDescent="0.25">
      <c r="A8" s="102"/>
      <c r="B8" s="104"/>
      <c r="C8" s="104"/>
      <c r="D8" s="104"/>
      <c r="E8" s="104"/>
      <c r="F8" s="104"/>
      <c r="G8" s="104"/>
      <c r="H8" s="104"/>
      <c r="I8" s="104"/>
      <c r="J8" s="104"/>
      <c r="K8" s="104"/>
      <c r="L8" s="104"/>
      <c r="M8" s="102"/>
    </row>
    <row r="9" spans="1:21" ht="13.5" customHeight="1" x14ac:dyDescent="0.25">
      <c r="A9" s="102"/>
      <c r="B9" s="104"/>
      <c r="C9" s="104"/>
      <c r="D9" s="104"/>
      <c r="E9" s="104"/>
      <c r="F9" s="104"/>
      <c r="G9" s="104"/>
      <c r="H9" s="104"/>
      <c r="I9" s="104"/>
      <c r="J9" s="104"/>
      <c r="K9" s="104"/>
      <c r="L9" s="104"/>
      <c r="M9" s="102"/>
    </row>
    <row r="10" spans="1:21" ht="13.5" customHeight="1" x14ac:dyDescent="0.25">
      <c r="A10" s="102"/>
      <c r="B10" s="104"/>
      <c r="C10" s="104"/>
      <c r="D10" s="104"/>
      <c r="E10" s="104"/>
      <c r="F10" s="104"/>
      <c r="G10" s="104"/>
      <c r="H10" s="104"/>
      <c r="I10" s="104"/>
      <c r="J10" s="104"/>
      <c r="K10" s="104"/>
      <c r="L10" s="104"/>
      <c r="M10" s="102"/>
    </row>
    <row r="11" spans="1:21" ht="13.5" customHeight="1" x14ac:dyDescent="0.25">
      <c r="A11" s="102"/>
      <c r="B11" s="104"/>
      <c r="C11" s="104"/>
      <c r="D11" s="104"/>
      <c r="E11" s="104"/>
      <c r="F11" s="104"/>
      <c r="G11" s="104"/>
      <c r="H11" s="104"/>
      <c r="I11" s="104"/>
      <c r="J11" s="104"/>
      <c r="K11" s="104"/>
      <c r="L11" s="104"/>
      <c r="M11" s="102"/>
    </row>
    <row r="12" spans="1:21" ht="13.5" customHeight="1" x14ac:dyDescent="0.25">
      <c r="A12" s="102"/>
      <c r="B12" s="104"/>
      <c r="C12" s="104"/>
      <c r="D12" s="104"/>
      <c r="E12" s="104"/>
      <c r="F12" s="104"/>
      <c r="G12" s="104"/>
      <c r="H12" s="104"/>
      <c r="I12" s="104"/>
      <c r="J12" s="104"/>
      <c r="K12" s="104"/>
      <c r="L12" s="104"/>
      <c r="M12" s="102"/>
    </row>
    <row r="13" spans="1:21" ht="13.5" customHeight="1" x14ac:dyDescent="0.25">
      <c r="A13" s="102"/>
      <c r="B13" s="104"/>
      <c r="C13" s="104"/>
      <c r="D13" s="104"/>
      <c r="E13" s="104"/>
      <c r="F13" s="104"/>
      <c r="G13" s="104"/>
      <c r="H13" s="104"/>
      <c r="I13" s="104"/>
      <c r="J13" s="104"/>
      <c r="K13" s="104"/>
      <c r="L13" s="104"/>
      <c r="M13" s="102"/>
    </row>
    <row r="14" spans="1:21" ht="13.5" customHeight="1" x14ac:dyDescent="0.25">
      <c r="A14" s="102"/>
      <c r="B14" s="104"/>
      <c r="C14" s="104"/>
      <c r="D14" s="104"/>
      <c r="E14" s="104"/>
      <c r="F14" s="104"/>
      <c r="G14" s="104"/>
      <c r="H14" s="104"/>
      <c r="I14" s="104"/>
      <c r="J14" s="104"/>
      <c r="K14" s="104"/>
      <c r="L14" s="104"/>
      <c r="M14" s="102"/>
    </row>
    <row r="15" spans="1:21" ht="13.5" customHeight="1" x14ac:dyDescent="0.25">
      <c r="A15" s="102"/>
      <c r="B15" s="104"/>
      <c r="C15" s="104"/>
      <c r="D15" s="104"/>
      <c r="E15" s="104"/>
      <c r="F15" s="104"/>
      <c r="G15" s="104"/>
      <c r="H15" s="104"/>
      <c r="I15" s="104"/>
      <c r="J15" s="104"/>
      <c r="K15" s="104"/>
      <c r="L15" s="104"/>
      <c r="M15" s="102"/>
    </row>
    <row r="16" spans="1:21" ht="13.5" customHeight="1" x14ac:dyDescent="0.25">
      <c r="A16" s="102"/>
      <c r="B16" s="104"/>
      <c r="C16" s="104"/>
      <c r="D16" s="104"/>
      <c r="E16" s="104"/>
      <c r="F16" s="104"/>
      <c r="G16" s="104"/>
      <c r="H16" s="104"/>
      <c r="I16" s="104"/>
      <c r="J16" s="104"/>
      <c r="K16" s="104"/>
      <c r="L16" s="104"/>
      <c r="M16" s="102"/>
    </row>
    <row r="17" spans="1:13" ht="13.5" customHeight="1" x14ac:dyDescent="0.25">
      <c r="A17" s="102"/>
      <c r="B17" s="104"/>
      <c r="C17" s="104"/>
      <c r="D17" s="104"/>
      <c r="E17" s="104"/>
      <c r="F17" s="104"/>
      <c r="G17" s="104"/>
      <c r="H17" s="104"/>
      <c r="I17" s="104"/>
      <c r="J17" s="104"/>
      <c r="K17" s="104"/>
      <c r="L17" s="104"/>
      <c r="M17" s="102"/>
    </row>
    <row r="18" spans="1:13" ht="13.5" customHeight="1" x14ac:dyDescent="0.25">
      <c r="A18" s="102"/>
      <c r="B18" s="104"/>
      <c r="C18" s="104"/>
      <c r="D18" s="104"/>
      <c r="E18" s="104"/>
      <c r="F18" s="104"/>
      <c r="G18" s="104"/>
      <c r="H18" s="104"/>
      <c r="I18" s="104"/>
      <c r="J18" s="104"/>
      <c r="K18" s="104"/>
      <c r="L18" s="104"/>
      <c r="M18" s="102"/>
    </row>
    <row r="19" spans="1:13" ht="13.5" customHeight="1" x14ac:dyDescent="0.25">
      <c r="A19" s="102"/>
      <c r="B19" s="104"/>
      <c r="C19" s="104"/>
      <c r="D19" s="104"/>
      <c r="E19" s="104"/>
      <c r="F19" s="104"/>
      <c r="G19" s="104"/>
      <c r="H19" s="104"/>
      <c r="I19" s="104"/>
      <c r="J19" s="104"/>
      <c r="K19" s="104"/>
      <c r="L19" s="104"/>
      <c r="M19" s="102"/>
    </row>
    <row r="20" spans="1:13" ht="13.5" customHeight="1" x14ac:dyDescent="0.25">
      <c r="A20" s="102"/>
      <c r="B20" s="104"/>
      <c r="C20" s="104"/>
      <c r="D20" s="104"/>
      <c r="E20" s="104"/>
      <c r="F20" s="104"/>
      <c r="G20" s="104"/>
      <c r="H20" s="104"/>
      <c r="I20" s="104"/>
      <c r="J20" s="104"/>
      <c r="K20" s="104"/>
      <c r="L20" s="104"/>
      <c r="M20" s="102"/>
    </row>
    <row r="21" spans="1:13" ht="13.5" customHeight="1" x14ac:dyDescent="0.25">
      <c r="A21" s="102"/>
      <c r="B21" s="104"/>
      <c r="C21" s="104"/>
      <c r="D21" s="104"/>
      <c r="E21" s="104"/>
      <c r="F21" s="104"/>
      <c r="G21" s="104"/>
      <c r="H21" s="104"/>
      <c r="I21" s="104"/>
      <c r="J21" s="104"/>
      <c r="K21" s="104"/>
      <c r="L21" s="104"/>
      <c r="M21" s="102"/>
    </row>
    <row r="22" spans="1:13" ht="13.5" customHeight="1" x14ac:dyDescent="0.25">
      <c r="A22" s="102"/>
      <c r="B22" s="104"/>
      <c r="C22" s="104"/>
      <c r="D22" s="104"/>
      <c r="E22" s="104"/>
      <c r="F22" s="104"/>
      <c r="G22" s="104"/>
      <c r="H22" s="104"/>
      <c r="I22" s="104"/>
      <c r="J22" s="104"/>
      <c r="K22" s="104"/>
      <c r="L22" s="104"/>
      <c r="M22" s="102"/>
    </row>
    <row r="23" spans="1:13" ht="13.5" customHeight="1" x14ac:dyDescent="0.25">
      <c r="A23" s="102"/>
      <c r="B23" s="104"/>
      <c r="C23" s="104"/>
      <c r="D23" s="104"/>
      <c r="E23" s="104"/>
      <c r="F23" s="104"/>
      <c r="G23" s="104"/>
      <c r="H23" s="104"/>
      <c r="I23" s="104"/>
      <c r="J23" s="104"/>
      <c r="K23" s="104"/>
      <c r="L23" s="104"/>
      <c r="M23" s="102"/>
    </row>
    <row r="24" spans="1:13" ht="13.5" customHeight="1" x14ac:dyDescent="0.25">
      <c r="A24" s="102"/>
      <c r="B24" s="104"/>
      <c r="C24" s="104"/>
      <c r="D24" s="104"/>
      <c r="E24" s="104"/>
      <c r="F24" s="104"/>
      <c r="G24" s="104"/>
      <c r="H24" s="104"/>
      <c r="I24" s="104"/>
      <c r="J24" s="104"/>
      <c r="K24" s="104"/>
      <c r="L24" s="104"/>
      <c r="M24" s="102"/>
    </row>
    <row r="25" spans="1:13" ht="96" customHeight="1" x14ac:dyDescent="0.25">
      <c r="A25" s="102"/>
      <c r="B25" s="102"/>
      <c r="C25" s="102"/>
      <c r="D25" s="102"/>
      <c r="E25" s="102"/>
      <c r="F25" s="102"/>
      <c r="G25" s="102"/>
      <c r="H25" s="102"/>
      <c r="I25" s="102"/>
      <c r="J25" s="102"/>
      <c r="K25" s="102"/>
      <c r="L25" s="102"/>
      <c r="M25" s="102"/>
    </row>
    <row r="26" spans="1:13" ht="13.5" customHeight="1" x14ac:dyDescent="0.25"/>
    <row r="27" spans="1:13" ht="13.5" customHeight="1" x14ac:dyDescent="0.25"/>
    <row r="28" spans="1:13" ht="13.5" customHeight="1" x14ac:dyDescent="0.25"/>
    <row r="29" spans="1:13" ht="13.5" customHeight="1" x14ac:dyDescent="0.25"/>
    <row r="30" spans="1:13" ht="13.5" customHeight="1" x14ac:dyDescent="0.25"/>
    <row r="31" spans="1:13" ht="13.5" customHeight="1" x14ac:dyDescent="0.25"/>
    <row r="32" spans="1:13" ht="13.5" customHeight="1" x14ac:dyDescent="0.25"/>
    <row r="33" ht="13.5" customHeight="1" x14ac:dyDescent="0.25"/>
    <row r="34" ht="13.5" customHeight="1" x14ac:dyDescent="0.25"/>
    <row r="35" ht="13.5" customHeight="1" x14ac:dyDescent="0.25"/>
    <row r="36" ht="13.5" customHeight="1" x14ac:dyDescent="0.25"/>
    <row r="37" ht="13.5" customHeight="1" x14ac:dyDescent="0.25"/>
    <row r="38" ht="13.5" customHeight="1" x14ac:dyDescent="0.25"/>
    <row r="39" ht="13.5" customHeight="1" x14ac:dyDescent="0.25"/>
    <row r="40" ht="13.5" customHeight="1" x14ac:dyDescent="0.25"/>
    <row r="41" ht="13.5" customHeight="1" x14ac:dyDescent="0.25"/>
    <row r="42" ht="13.5" customHeight="1" x14ac:dyDescent="0.25"/>
    <row r="43" ht="13.5" customHeight="1" x14ac:dyDescent="0.25"/>
    <row r="44" ht="13.5" customHeight="1" x14ac:dyDescent="0.25"/>
    <row r="45" ht="13.5" customHeight="1" x14ac:dyDescent="0.25"/>
    <row r="46" ht="13.5" customHeight="1" x14ac:dyDescent="0.25"/>
    <row r="47" ht="13.5" customHeight="1" x14ac:dyDescent="0.25"/>
    <row r="48" ht="13.5" customHeight="1" x14ac:dyDescent="0.25"/>
    <row r="49" ht="13.5" customHeight="1" x14ac:dyDescent="0.25"/>
    <row r="50" ht="13.5" customHeight="1" x14ac:dyDescent="0.25"/>
    <row r="51" ht="13.5" customHeight="1" x14ac:dyDescent="0.25"/>
    <row r="52" ht="13.5" customHeight="1" x14ac:dyDescent="0.25"/>
    <row r="53" ht="13.5" customHeight="1" x14ac:dyDescent="0.25"/>
    <row r="54" ht="13.5" customHeight="1" x14ac:dyDescent="0.25"/>
    <row r="55" ht="13.5" customHeight="1" x14ac:dyDescent="0.25"/>
    <row r="56" ht="13.5" customHeight="1" x14ac:dyDescent="0.25"/>
    <row r="57" ht="13.5" customHeight="1" x14ac:dyDescent="0.25"/>
    <row r="58" ht="13.5" customHeight="1" x14ac:dyDescent="0.25"/>
    <row r="59" ht="13.5" customHeight="1" x14ac:dyDescent="0.25"/>
    <row r="60" ht="13.5" customHeight="1" x14ac:dyDescent="0.25"/>
    <row r="61" ht="13.5" customHeight="1" x14ac:dyDescent="0.25"/>
    <row r="62" ht="13.5" customHeight="1" x14ac:dyDescent="0.25"/>
    <row r="63" ht="13.5" customHeight="1" x14ac:dyDescent="0.25"/>
    <row r="64" ht="13.5" customHeight="1" x14ac:dyDescent="0.25"/>
    <row r="65" ht="13.5" customHeight="1" x14ac:dyDescent="0.25"/>
    <row r="66" ht="13.5" customHeight="1" x14ac:dyDescent="0.25"/>
    <row r="67" ht="13.5" customHeight="1" x14ac:dyDescent="0.25"/>
    <row r="68" ht="13.5" customHeight="1" x14ac:dyDescent="0.25"/>
    <row r="69" ht="13.5" customHeight="1" x14ac:dyDescent="0.25"/>
    <row r="70" ht="13.5" customHeight="1" x14ac:dyDescent="0.25"/>
    <row r="71" ht="13.5" customHeight="1" x14ac:dyDescent="0.25"/>
    <row r="72" ht="13.5" customHeight="1" x14ac:dyDescent="0.25"/>
    <row r="73" ht="13.5" customHeight="1" x14ac:dyDescent="0.25"/>
    <row r="74" ht="13.5" customHeight="1" x14ac:dyDescent="0.25"/>
    <row r="75" ht="13.5" customHeight="1" x14ac:dyDescent="0.25"/>
    <row r="76" ht="13.5" customHeight="1" x14ac:dyDescent="0.25"/>
    <row r="77" ht="13.5" customHeight="1" x14ac:dyDescent="0.25"/>
    <row r="78" ht="13.5" customHeight="1" x14ac:dyDescent="0.25"/>
    <row r="79" ht="13.5" customHeight="1" x14ac:dyDescent="0.25"/>
    <row r="80" ht="13.5" customHeight="1" x14ac:dyDescent="0.25"/>
    <row r="81" ht="13.5" customHeight="1" x14ac:dyDescent="0.25"/>
    <row r="82" ht="13.5" customHeight="1" x14ac:dyDescent="0.25"/>
    <row r="83" ht="13.5" customHeight="1" x14ac:dyDescent="0.25"/>
    <row r="84" ht="13.5" customHeight="1" x14ac:dyDescent="0.25"/>
    <row r="85" ht="13.5" customHeight="1" x14ac:dyDescent="0.25"/>
    <row r="86" ht="13.5" customHeight="1" x14ac:dyDescent="0.25"/>
    <row r="87" ht="13.5" customHeight="1" x14ac:dyDescent="0.25"/>
    <row r="88" ht="13.5" customHeight="1" x14ac:dyDescent="0.25"/>
    <row r="89" ht="13.5" customHeight="1" x14ac:dyDescent="0.25"/>
    <row r="90" ht="13.5" customHeight="1" x14ac:dyDescent="0.25"/>
    <row r="91" ht="13.5" customHeight="1" x14ac:dyDescent="0.25"/>
    <row r="92" ht="13.5" customHeight="1" x14ac:dyDescent="0.25"/>
    <row r="93" ht="13.5" customHeight="1" x14ac:dyDescent="0.25"/>
    <row r="94" ht="13.5" customHeight="1" x14ac:dyDescent="0.25"/>
    <row r="95" ht="13.5" customHeight="1" x14ac:dyDescent="0.25"/>
    <row r="96" ht="13.5" customHeight="1" x14ac:dyDescent="0.25"/>
    <row r="97" ht="13.5" customHeight="1" x14ac:dyDescent="0.25"/>
    <row r="98" ht="13.5" customHeight="1" x14ac:dyDescent="0.25"/>
    <row r="99" ht="13.5" customHeight="1" x14ac:dyDescent="0.25"/>
    <row r="100" ht="13.5" customHeight="1" x14ac:dyDescent="0.25"/>
    <row r="101" ht="13.5" customHeight="1" x14ac:dyDescent="0.25"/>
    <row r="102" ht="13.5" customHeight="1" x14ac:dyDescent="0.25"/>
    <row r="103" ht="13.5" customHeight="1" x14ac:dyDescent="0.25"/>
    <row r="104" ht="13.5" customHeight="1" x14ac:dyDescent="0.25"/>
    <row r="105" ht="13.5" customHeight="1" x14ac:dyDescent="0.25"/>
    <row r="106" ht="13.5" customHeight="1" x14ac:dyDescent="0.25"/>
    <row r="107" ht="13.5" customHeight="1" x14ac:dyDescent="0.25"/>
    <row r="108" ht="13.5" customHeight="1" x14ac:dyDescent="0.25"/>
    <row r="109" ht="13.5" customHeight="1" x14ac:dyDescent="0.25"/>
    <row r="110" ht="13.5" customHeight="1" x14ac:dyDescent="0.25"/>
    <row r="111" ht="13.5" customHeight="1" x14ac:dyDescent="0.25"/>
    <row r="112" ht="13.5" customHeight="1" x14ac:dyDescent="0.25"/>
    <row r="113" ht="13.5" customHeight="1" x14ac:dyDescent="0.25"/>
    <row r="114" ht="13.5" customHeight="1" x14ac:dyDescent="0.25"/>
    <row r="115" ht="13.5" customHeight="1" x14ac:dyDescent="0.25"/>
    <row r="116" ht="13.5" customHeight="1" x14ac:dyDescent="0.25"/>
    <row r="117" ht="13.5" customHeight="1" x14ac:dyDescent="0.25"/>
    <row r="118" ht="13.5" customHeight="1" x14ac:dyDescent="0.25"/>
    <row r="119" ht="13.5" customHeight="1" x14ac:dyDescent="0.25"/>
    <row r="120" ht="13.5" customHeight="1" x14ac:dyDescent="0.25"/>
    <row r="121" ht="13.5" customHeight="1" x14ac:dyDescent="0.25"/>
    <row r="122" ht="13.5" customHeight="1" x14ac:dyDescent="0.25"/>
    <row r="123" ht="13.5" customHeight="1" x14ac:dyDescent="0.25"/>
    <row r="124" ht="13.5" customHeight="1" x14ac:dyDescent="0.25"/>
    <row r="125" ht="13.5" customHeight="1" x14ac:dyDescent="0.25"/>
    <row r="126" ht="13.5" customHeight="1" x14ac:dyDescent="0.25"/>
    <row r="127" ht="13.5" customHeight="1" x14ac:dyDescent="0.25"/>
    <row r="128" ht="13.5" customHeight="1" x14ac:dyDescent="0.25"/>
    <row r="129" ht="13.5" customHeight="1" x14ac:dyDescent="0.25"/>
    <row r="130" ht="13.5" customHeight="1" x14ac:dyDescent="0.25"/>
    <row r="131" ht="13.5" customHeight="1" x14ac:dyDescent="0.25"/>
    <row r="132" ht="13.5" customHeight="1" x14ac:dyDescent="0.25"/>
    <row r="133" ht="13.5" customHeight="1" x14ac:dyDescent="0.25"/>
    <row r="134" ht="13.5" customHeight="1" x14ac:dyDescent="0.25"/>
    <row r="135" ht="13.5" customHeight="1" x14ac:dyDescent="0.25"/>
    <row r="136" ht="13.5" customHeight="1" x14ac:dyDescent="0.25"/>
    <row r="137" ht="13.5" customHeight="1" x14ac:dyDescent="0.25"/>
    <row r="138" ht="13.5" customHeight="1" x14ac:dyDescent="0.25"/>
    <row r="139" ht="13.5" customHeight="1" x14ac:dyDescent="0.25"/>
    <row r="140" ht="13.5" customHeight="1" x14ac:dyDescent="0.25"/>
    <row r="141" ht="13.5" customHeight="1" x14ac:dyDescent="0.25"/>
    <row r="142" ht="13.5" customHeight="1" x14ac:dyDescent="0.25"/>
    <row r="143" ht="13.5" customHeight="1" x14ac:dyDescent="0.25"/>
    <row r="144" ht="13.5" customHeight="1" x14ac:dyDescent="0.25"/>
    <row r="145" ht="13.5" customHeight="1" x14ac:dyDescent="0.25"/>
    <row r="146" ht="13.5" customHeight="1" x14ac:dyDescent="0.25"/>
    <row r="147" ht="13.5" customHeight="1" x14ac:dyDescent="0.25"/>
    <row r="148" ht="13.5" customHeight="1" x14ac:dyDescent="0.25"/>
    <row r="149" ht="13.5" customHeight="1" x14ac:dyDescent="0.25"/>
    <row r="150" ht="13.5" customHeight="1" x14ac:dyDescent="0.25"/>
    <row r="151" ht="13.5" customHeight="1" x14ac:dyDescent="0.25"/>
    <row r="152" ht="13.5" customHeight="1" x14ac:dyDescent="0.25"/>
    <row r="153" ht="13.5" customHeight="1" x14ac:dyDescent="0.25"/>
    <row r="154" ht="13.5" customHeight="1" x14ac:dyDescent="0.25"/>
    <row r="155" ht="13.5" customHeight="1" x14ac:dyDescent="0.25"/>
    <row r="156" ht="13.5" customHeight="1" x14ac:dyDescent="0.25"/>
    <row r="157" ht="13.5" customHeight="1" x14ac:dyDescent="0.25"/>
    <row r="158" ht="13.5" customHeight="1" x14ac:dyDescent="0.25"/>
    <row r="159" ht="13.5" customHeight="1" x14ac:dyDescent="0.25"/>
    <row r="160" ht="13.5" customHeight="1" x14ac:dyDescent="0.25"/>
    <row r="161" ht="13.5" customHeight="1" x14ac:dyDescent="0.25"/>
    <row r="162" ht="13.5" customHeight="1" x14ac:dyDescent="0.25"/>
    <row r="163" ht="13.5" customHeight="1" x14ac:dyDescent="0.25"/>
    <row r="164" ht="13.5" customHeight="1" x14ac:dyDescent="0.25"/>
    <row r="165" ht="13.5" customHeight="1" x14ac:dyDescent="0.25"/>
    <row r="166" ht="13.5" customHeight="1" x14ac:dyDescent="0.25"/>
    <row r="167" ht="13.5" customHeight="1" x14ac:dyDescent="0.25"/>
    <row r="168" ht="13.5" customHeight="1" x14ac:dyDescent="0.25"/>
    <row r="169" ht="13.5" customHeight="1" x14ac:dyDescent="0.25"/>
    <row r="170" ht="13.5" customHeight="1" x14ac:dyDescent="0.25"/>
    <row r="171" ht="13.5" customHeight="1" x14ac:dyDescent="0.25"/>
    <row r="172" ht="13.5" customHeight="1" x14ac:dyDescent="0.25"/>
    <row r="173" ht="13.5" customHeight="1" x14ac:dyDescent="0.25"/>
    <row r="174" ht="13.5" customHeight="1" x14ac:dyDescent="0.25"/>
    <row r="175" ht="13.5" customHeight="1" x14ac:dyDescent="0.25"/>
    <row r="176" ht="13.5" customHeight="1" x14ac:dyDescent="0.25"/>
    <row r="177" ht="13.5" customHeight="1" x14ac:dyDescent="0.25"/>
    <row r="178" ht="13.5" customHeight="1" x14ac:dyDescent="0.25"/>
    <row r="179" ht="13.5" customHeight="1" x14ac:dyDescent="0.25"/>
    <row r="180" ht="13.5" customHeight="1" x14ac:dyDescent="0.25"/>
    <row r="181" ht="13.5" customHeight="1" x14ac:dyDescent="0.25"/>
    <row r="182" ht="13.5" customHeight="1" x14ac:dyDescent="0.25"/>
    <row r="183" ht="13.5" customHeight="1" x14ac:dyDescent="0.25"/>
    <row r="184" ht="13.5" customHeight="1" x14ac:dyDescent="0.25"/>
    <row r="185" ht="13.5" customHeight="1" x14ac:dyDescent="0.25"/>
    <row r="186" ht="13.5" customHeight="1" x14ac:dyDescent="0.25"/>
    <row r="187" ht="13.5" customHeight="1" x14ac:dyDescent="0.25"/>
    <row r="188" ht="13.5" customHeight="1" x14ac:dyDescent="0.25"/>
    <row r="189" ht="13.5" customHeight="1" x14ac:dyDescent="0.25"/>
    <row r="190" ht="13.5" customHeight="1" x14ac:dyDescent="0.25"/>
    <row r="191" ht="13.5" customHeight="1" x14ac:dyDescent="0.25"/>
    <row r="192" ht="13.5" customHeight="1" x14ac:dyDescent="0.25"/>
    <row r="193" ht="13.5" customHeight="1" x14ac:dyDescent="0.25"/>
    <row r="194" ht="13.5" customHeight="1" x14ac:dyDescent="0.25"/>
    <row r="195" ht="13.5" customHeight="1" x14ac:dyDescent="0.25"/>
    <row r="196" ht="13.5" customHeight="1" x14ac:dyDescent="0.25"/>
    <row r="197" ht="13.5" customHeight="1" x14ac:dyDescent="0.25"/>
    <row r="198" ht="13.5" customHeight="1" x14ac:dyDescent="0.25"/>
    <row r="199" ht="13.5" customHeight="1" x14ac:dyDescent="0.25"/>
    <row r="200" ht="13.5" customHeight="1" x14ac:dyDescent="0.25"/>
    <row r="201" ht="13.5" customHeight="1" x14ac:dyDescent="0.25"/>
    <row r="202" ht="13.5" customHeight="1" x14ac:dyDescent="0.25"/>
    <row r="203" ht="13.5" customHeight="1" x14ac:dyDescent="0.25"/>
    <row r="204" ht="13.5" customHeight="1" x14ac:dyDescent="0.25"/>
    <row r="205" ht="13.5" customHeight="1" x14ac:dyDescent="0.25"/>
    <row r="206" ht="13.5" customHeight="1" x14ac:dyDescent="0.25"/>
    <row r="207" ht="13.5" customHeight="1" x14ac:dyDescent="0.25"/>
    <row r="208" ht="13.5" customHeight="1" x14ac:dyDescent="0.25"/>
    <row r="209" ht="13.5" customHeight="1" x14ac:dyDescent="0.25"/>
    <row r="210" ht="13.5" customHeight="1" x14ac:dyDescent="0.25"/>
    <row r="211" ht="13.5" customHeight="1" x14ac:dyDescent="0.25"/>
    <row r="212" ht="13.5" customHeight="1" x14ac:dyDescent="0.25"/>
    <row r="213" ht="13.5" customHeight="1" x14ac:dyDescent="0.25"/>
    <row r="214" ht="13.5" customHeight="1" x14ac:dyDescent="0.25"/>
    <row r="215" ht="13.5" customHeight="1" x14ac:dyDescent="0.25"/>
    <row r="216" ht="13.5" customHeight="1" x14ac:dyDescent="0.25"/>
    <row r="217" ht="13.5" customHeight="1" x14ac:dyDescent="0.25"/>
    <row r="218" ht="13.5" customHeight="1" x14ac:dyDescent="0.25"/>
    <row r="219" ht="13.5" customHeight="1" x14ac:dyDescent="0.25"/>
    <row r="220" ht="13.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1:M1"/>
    <mergeCell ref="A2:M25"/>
  </mergeCells>
  <phoneticPr fontId="3"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22-1 2차모집 대학</vt:lpstr>
      <vt:lpstr>유의사항</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dcterms:created xsi:type="dcterms:W3CDTF">2021-08-25T02:33:46Z</dcterms:created>
  <dcterms:modified xsi:type="dcterms:W3CDTF">2021-09-09T04:47:48Z</dcterms:modified>
</cp:coreProperties>
</file>