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defaultThemeVersion="166925"/>
  <mc:AlternateContent xmlns:mc="http://schemas.openxmlformats.org/markup-compatibility/2006">
    <mc:Choice Requires="x15">
      <x15ac:absPath xmlns:x15ac="http://schemas.microsoft.com/office/spreadsheetml/2010/11/ac" url="C:\Users\ajou\Desktop\전지성\00. 정규파견\2024-2학기\00. 선발 및 모집 준비\"/>
    </mc:Choice>
  </mc:AlternateContent>
  <xr:revisionPtr revIDLastSave="0" documentId="13_ncr:1_{1B799B1B-19E7-4DA7-8DA1-8A88678E3C8F}" xr6:coauthVersionLast="47" xr6:coauthVersionMax="47" xr10:uidLastSave="{00000000-0000-0000-0000-000000000000}"/>
  <bookViews>
    <workbookView xWindow="28680" yWindow="-120" windowWidth="29040" windowHeight="15720" tabRatio="542" xr2:uid="{00000000-000D-0000-FFFF-FFFF00000000}"/>
  </bookViews>
  <sheets>
    <sheet name="24-2학기 파견가능대학목록 (1차)" sheetId="1" r:id="rId1"/>
  </sheets>
  <definedNames>
    <definedName name="_xlnm._FilterDatabase" localSheetId="0" hidden="1">'24-2학기 파견가능대학목록 (1차)'!$A$3:$P$96</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96" i="1" l="1"/>
</calcChain>
</file>

<file path=xl/sharedStrings.xml><?xml version="1.0" encoding="utf-8"?>
<sst xmlns="http://schemas.openxmlformats.org/spreadsheetml/2006/main" count="894" uniqueCount="519">
  <si>
    <t>-</t>
  </si>
  <si>
    <t>VSB-Technical University of Ostrava</t>
  </si>
  <si>
    <t>체코</t>
  </si>
  <si>
    <t>유럽</t>
  </si>
  <si>
    <t>교환</t>
  </si>
  <si>
    <t>Top A</t>
    <phoneticPr fontId="1" type="noConversion"/>
  </si>
  <si>
    <t>네덜란드</t>
  </si>
  <si>
    <t>말레이시아</t>
  </si>
  <si>
    <t>아시아</t>
  </si>
  <si>
    <t>독일</t>
  </si>
  <si>
    <t>X</t>
  </si>
  <si>
    <t>University of Wisconsin-Stout</t>
  </si>
  <si>
    <t>미국</t>
  </si>
  <si>
    <t>북아메리카</t>
  </si>
  <si>
    <t>University of Wisconsin-Eau Claire</t>
    <phoneticPr fontId="1" type="noConversion"/>
  </si>
  <si>
    <t>폴란드</t>
  </si>
  <si>
    <t>DELF B1</t>
    <phoneticPr fontId="1" type="noConversion"/>
  </si>
  <si>
    <t>University of Rennes 1 (IGR-IAE Rennes)</t>
  </si>
  <si>
    <t>프랑스</t>
  </si>
  <si>
    <t>캐나다</t>
  </si>
  <si>
    <t>Medicine 불가, fact sheet 확인 필</t>
  </si>
  <si>
    <t>http://odf.univ-paris13.fr/fr/offre-de-formation.html</t>
  </si>
  <si>
    <t>https://www.univ-paris13.fr/en-programme-dechange/</t>
  </si>
  <si>
    <t>DELF B2</t>
    <phoneticPr fontId="1" type="noConversion"/>
  </si>
  <si>
    <t>ㅡ</t>
  </si>
  <si>
    <t>University of Paris 13</t>
  </si>
  <si>
    <t>일부학과의 경우 DELF B2 요구</t>
    <phoneticPr fontId="1" type="noConversion"/>
  </si>
  <si>
    <t xml:space="preserve">University of Nantes </t>
  </si>
  <si>
    <t>IELTS 전항목 5.5 이상</t>
  </si>
  <si>
    <t>www.uleth.ca/international/inbound</t>
  </si>
  <si>
    <t>University of Lethbridge</t>
  </si>
  <si>
    <t>Top B</t>
    <phoneticPr fontId="1" type="noConversion"/>
  </si>
  <si>
    <t>University of Indonesia</t>
  </si>
  <si>
    <t>인도네시아</t>
  </si>
  <si>
    <t>University of Groningen</t>
  </si>
  <si>
    <t>https://www.ue.katowice.pl/en/exchange-students.html</t>
  </si>
  <si>
    <t>University of Eastern Finland</t>
  </si>
  <si>
    <t>핀란드</t>
  </si>
  <si>
    <t>DELF B2</t>
  </si>
  <si>
    <t>University of Bayreuth</t>
  </si>
  <si>
    <t xml:space="preserve">University of Applied Sciences Upper Austria </t>
  </si>
  <si>
    <t>오스트리아</t>
  </si>
  <si>
    <t>https://www.umwelt-campus.de/en/international/incomings/study-programs-at-ucb 참고</t>
  </si>
  <si>
    <t>https://www.umwelt-campus.de/en/international/incomings</t>
  </si>
  <si>
    <t>University of Applied Sciences Ingolstadt (THI)</t>
  </si>
  <si>
    <t>University of Applied Sciences and Arts Northwestern Switzerland – School of Business (FHNW)</t>
  </si>
  <si>
    <t>스위스</t>
  </si>
  <si>
    <t>Universiti Kebangsaan Malaysia</t>
  </si>
  <si>
    <t>https://esg.uqam.ca/en/international/international-students/courses-offered/</t>
  </si>
  <si>
    <t>750</t>
  </si>
  <si>
    <t>Universite du Quebec a Montreal(UQAM)</t>
    <phoneticPr fontId="1" type="noConversion"/>
  </si>
  <si>
    <t>Universidad Rey Juan Carlos</t>
  </si>
  <si>
    <t>스페인</t>
  </si>
  <si>
    <t>수강제한: 경영학 ,생명공학
http://www.upv.es/entidades/OPII/infoweb/pi/info/818854normali.html 참고</t>
  </si>
  <si>
    <t>https://www.udem.edu.mx/en/study/udem-for-one-semester</t>
  </si>
  <si>
    <t>멕시코</t>
  </si>
  <si>
    <t>https://oia.tu.ac.th/index.php?option=com_content&amp;view=article&amp;id=593&amp;Itemid=364</t>
    <phoneticPr fontId="1" type="noConversion"/>
  </si>
  <si>
    <t>Thammasat University</t>
  </si>
  <si>
    <t>태국</t>
  </si>
  <si>
    <t>경영대학 수업 위주
https://www.tecnocampus.cat/en/estudiants-intercanvi-com-aplicar 참고</t>
  </si>
  <si>
    <t>https://www.tecnocampus.cat/en/estudiants-intercanvi-com-aplicar</t>
  </si>
  <si>
    <t>Tecno Campus University(Universitat Pompeu Fabra)</t>
  </si>
  <si>
    <t>국제경영 수업 영어강의제공
입학허가 후 별도의 영어시험 진행</t>
    <phoneticPr fontId="1" type="noConversion"/>
  </si>
  <si>
    <t>Technische Hochschule Nuernberg Georg Simon Ohm</t>
  </si>
  <si>
    <t>https://www.tuni.fi/en/study-with-us/exchange-studies/university-courses-for-exchange-students</t>
  </si>
  <si>
    <t>www.tuni.fi/exchange</t>
  </si>
  <si>
    <t>Tampere University</t>
  </si>
  <si>
    <t>www.tlu.ee/courses</t>
  </si>
  <si>
    <t>www.tlu.ee/exchange</t>
  </si>
  <si>
    <t>Tallinn University</t>
  </si>
  <si>
    <t>에스토니아</t>
  </si>
  <si>
    <t>https://www.stonybrook.edu/sb/bulletin/current/courses/browse/byabbreviation/</t>
  </si>
  <si>
    <t>http://www.stonybrook.edu/</t>
  </si>
  <si>
    <t>복수</t>
    <phoneticPr fontId="1" type="noConversion"/>
  </si>
  <si>
    <t>State University of New York at Stony Brook</t>
  </si>
  <si>
    <t>HSK 4</t>
    <phoneticPr fontId="1" type="noConversion"/>
  </si>
  <si>
    <t>Schmalkalden University of Applied Sciences</t>
  </si>
  <si>
    <t>JPT 불가</t>
  </si>
  <si>
    <t>JLPT N2</t>
  </si>
  <si>
    <t>Sapporo Gakuin University</t>
  </si>
  <si>
    <t>일본</t>
  </si>
  <si>
    <t>https://en.ritsumei.ac.jp/skp/academics/course-lists/</t>
  </si>
  <si>
    <t>https://en.ritsumei.ac.jp/skp/</t>
  </si>
  <si>
    <t>JLPT N1</t>
  </si>
  <si>
    <t>Ritsumeikan University</t>
  </si>
  <si>
    <t>https://www.hfwu.com/future-students/course-catalog/courses/</t>
  </si>
  <si>
    <t>https://www.hfwu.com/future-students/semester-hfwu/</t>
  </si>
  <si>
    <t>Nuertingen-Geislingen University</t>
  </si>
  <si>
    <t>https://bds.oia.ntnu.edu.tw/bds/en/IE</t>
  </si>
  <si>
    <t>National Taiwan Normal University</t>
  </si>
  <si>
    <t>대만</t>
  </si>
  <si>
    <t>https://oia.nchu.edu.tw/index.php/3-apply-to-nchu-en/3-3-exchange-programs-en/3-3-1-pax-en/3-3-1-1-application-information-en</t>
  </si>
  <si>
    <t>HSK 5</t>
    <phoneticPr fontId="1" type="noConversion"/>
  </si>
  <si>
    <t>National Chung Hsing University</t>
  </si>
  <si>
    <t>https://qrysub.nccu.edu.tw/</t>
  </si>
  <si>
    <t>National Chengchi University</t>
  </si>
  <si>
    <t>싱가포르</t>
  </si>
  <si>
    <t>https://www.ltu.se/edu/Exchange-Studies/exchangesearch?l=en</t>
  </si>
  <si>
    <t>https://www.ltu.se/edu/Exchange-Studies?l=en</t>
  </si>
  <si>
    <t>Lulea University of Technology</t>
  </si>
  <si>
    <t>스웨덴</t>
  </si>
  <si>
    <t>https://lnu.se/en/education/exchange-studies/courses-and-programmes-for-exchange-students/</t>
  </si>
  <si>
    <t>https://lnu.se/en/education/exchange-studies/</t>
  </si>
  <si>
    <t>Linnaeus University</t>
  </si>
  <si>
    <t>https://www.lapinamk.fi/en/Applicants/Exchange-Students</t>
  </si>
  <si>
    <t>Lapland University of Applied Sciences</t>
  </si>
  <si>
    <t>https://www.kyoto-wu.ac.jp/english/international/exchange_program.html</t>
  </si>
  <si>
    <t>JLPT N2</t>
    <phoneticPr fontId="1" type="noConversion"/>
  </si>
  <si>
    <t>Kyoto Women's University</t>
  </si>
  <si>
    <t>Kumamoto University</t>
  </si>
  <si>
    <t>Justus Liebig University Giessen</t>
  </si>
  <si>
    <t>튀르키예</t>
    <phoneticPr fontId="1" type="noConversion"/>
  </si>
  <si>
    <t>일부 대학의 경우 학점 3.0 이상 지원 가능</t>
  </si>
  <si>
    <t>Available on each program page</t>
  </si>
  <si>
    <t>https://www.isepstudyabroad.org/</t>
  </si>
  <si>
    <t>ISEP-US</t>
  </si>
  <si>
    <t xml:space="preserve">미국외 지역 ISEP 회원교 파견/ 1차 모집시에만 지원 가능 </t>
  </si>
  <si>
    <t>www.isep.org</t>
  </si>
  <si>
    <t>JLPT N2
DELF B1
HSK 4
DELE B2</t>
    <phoneticPr fontId="1" type="noConversion"/>
  </si>
  <si>
    <t>ISEP-MULTI</t>
  </si>
  <si>
    <t>미국외 국가</t>
  </si>
  <si>
    <t>기타</t>
  </si>
  <si>
    <t>https://www.fh-krems.ac.at/en/international-focus/exchange-semesters-at-imc-krems/</t>
  </si>
  <si>
    <t>IMC University of Applied Sciences Krems</t>
  </si>
  <si>
    <t xml:space="preserve">Technology 전공 부합한 학과(공과대학, 금융공학과 위주)만 지원 가능 </t>
  </si>
  <si>
    <t>www.metropolia.fi/exchange</t>
  </si>
  <si>
    <t>Helsinki Metropolia University of Applied Sciences</t>
  </si>
  <si>
    <t>HAN University of Applied Sciences, ICA</t>
  </si>
  <si>
    <t>Hositality and Tourism/Culinary 전공자만 지원 가능, 선수과목 유의</t>
  </si>
  <si>
    <t>Fukuoka Institute of Technology</t>
  </si>
  <si>
    <t>Duale Hochschule Baden-Wurttemberg Mosbach (DHBW-MOS)</t>
  </si>
  <si>
    <t>https://international.cvut.cz/students/incoming-students/erasmus-and-exchange/</t>
  </si>
  <si>
    <t>Czech Technical University in Prague</t>
  </si>
  <si>
    <t xml:space="preserve">Colegio Universitario de Estudios Financieros (CUNEF) </t>
  </si>
  <si>
    <t>https://www.bilkent.edu.tr/bilkent/academic/exchange/index_incoming.html</t>
  </si>
  <si>
    <t>Avans University of Applied Sciences</t>
  </si>
  <si>
    <t>https://web.aiu.ac.jp/en/academic/course-offerings/</t>
  </si>
  <si>
    <t>https://web.aiu.ac.jp/en/short-term/semester-year-programs/</t>
  </si>
  <si>
    <t>Akita International University</t>
  </si>
  <si>
    <t>https://www.en.aau.dk/education/apply/exchange</t>
  </si>
  <si>
    <t>Aalborg University</t>
  </si>
  <si>
    <t>덴마크</t>
  </si>
  <si>
    <t>특이사항</t>
    <phoneticPr fontId="1" type="noConversion"/>
  </si>
  <si>
    <t>전공/수업 상세</t>
  </si>
  <si>
    <t>수업</t>
  </si>
  <si>
    <t>학교홈페이지</t>
  </si>
  <si>
    <t>기타어학</t>
    <phoneticPr fontId="1" type="noConversion"/>
  </si>
  <si>
    <t>TOEIC</t>
    <phoneticPr fontId="1" type="noConversion"/>
  </si>
  <si>
    <t>IELTS</t>
    <phoneticPr fontId="1" type="noConversion"/>
  </si>
  <si>
    <t>토플</t>
    <phoneticPr fontId="1" type="noConversion"/>
  </si>
  <si>
    <t>전체 T/O</t>
    <phoneticPr fontId="1" type="noConversion"/>
  </si>
  <si>
    <t>학교명</t>
  </si>
  <si>
    <t>국가</t>
  </si>
  <si>
    <t>대륙</t>
  </si>
  <si>
    <t>구분</t>
  </si>
  <si>
    <t>No</t>
    <phoneticPr fontId="1" type="noConversion"/>
  </si>
  <si>
    <t>2024-2학기 파견 교환학생 및 복수학위 1차모집 지원 가능 대학 목록</t>
    <phoneticPr fontId="1" type="noConversion"/>
  </si>
  <si>
    <t>https://www.en.aau.dk/education/guest-exchange</t>
  </si>
  <si>
    <t>Augsburg Technical University of Applied Sciences</t>
    <phoneticPr fontId="1" type="noConversion"/>
  </si>
  <si>
    <t>전공에 따라 상이 (경영, 건축, 공학 위주)</t>
    <phoneticPr fontId="1" type="noConversion"/>
  </si>
  <si>
    <t>https://www.avans.nl/international/studying/programmes?erasmusProgramma=true</t>
  </si>
  <si>
    <t>https://stars.bilkent.edu.tr/homepage/academic_units</t>
  </si>
  <si>
    <t>Bilkent University</t>
    <phoneticPr fontId="1" type="noConversion"/>
  </si>
  <si>
    <t>https://legacy.mobility.cvut.cz/prospectus/2024/index.php</t>
  </si>
  <si>
    <t>건축학부는 전공자만 지원 가능
Fact Sheet 참고: https://international.cvut.cz/wp-content/uploads/sites/2/2023/01/Fact-sheet_CTU-in-Prague_2023_24.pdf</t>
    <phoneticPr fontId="1" type="noConversion"/>
  </si>
  <si>
    <t>https://www.cunef.edu/en/international-experience/</t>
  </si>
  <si>
    <t>https://files.griddo.cunef.edu/cunef-universidad-courses-academic-year-2023-2024.pdf</t>
  </si>
  <si>
    <t>https://www.mosbach.dhbw.de/studium/studienangebot-bachelor/international-program-in-business/curriculum-organisation/</t>
  </si>
  <si>
    <t>www.mosbach.dhbw.de/exchange-students</t>
  </si>
  <si>
    <t xml:space="preserve">IPE(International program in Engineering)는 봄학기에만 모집 - 4~5학기 이상 수료자만 지원 가능 / 가을학기 IPB(International Program in Business)만 지원 가능/  수강코스가 정해져 있음(수강신청X) </t>
    <phoneticPr fontId="1" type="noConversion"/>
  </si>
  <si>
    <t>https://esg.uqam.ca/en/international/international-students/</t>
  </si>
  <si>
    <t>https://www.igr.univ-rennes.fr/en/exchange-students-academic-information/</t>
  </si>
  <si>
    <t>https://www.igr.univ-rennes.fr/en/course-offer/</t>
  </si>
  <si>
    <t>https://www.igr.univ-rennes.fr/wp-content/uploads/2023/06/KEY-DATA-23-24-ENG-01032023-01062023.pdf</t>
  </si>
  <si>
    <t>Business Administration, Management/ 2학년 이수완료자 지원가능 (공대 학생 중 경영대학 과목 수강 원하는 자 지원 가능)</t>
    <phoneticPr fontId="1" type="noConversion"/>
  </si>
  <si>
    <t>https://www.fh-krems.ac.at/en/international-focus/exchange-semesters-at-imc-krems/#course-selection</t>
  </si>
  <si>
    <t>경영 마케팅 관련 전공 지원 가능</t>
    <phoneticPr fontId="1" type="noConversion"/>
  </si>
  <si>
    <t>Telecom Business School (Institut Mines-Télécom Business School)</t>
    <phoneticPr fontId="1" type="noConversion"/>
  </si>
  <si>
    <t>https://www.uni-giessen.de/en/international-pages/study/application/ex/index?set_language=en</t>
  </si>
  <si>
    <t>https://www.uni-giessen.de/de/internationales/ce</t>
  </si>
  <si>
    <t>EN: https://ewww.kumamoto-u.ac.jp/en/prospective/undergraduate/exchange/
JP: https://ewww.kumamoto-u.ac.jp/en/prospective/undergraduate/exchange/</t>
    <phoneticPr fontId="1" type="noConversion"/>
  </si>
  <si>
    <t>https://oia.ajou.ac.kr/oia/outgoing/exchange-info.do?mode=view&amp;articleNo=113599&amp;article.offset=0&amp;articleLimit=10&amp;srSearchVal=Kyoto</t>
  </si>
  <si>
    <t>Factsheet Link
(OIA 자매대 정보/PDF 다운로드 링크)</t>
    <phoneticPr fontId="1" type="noConversion"/>
  </si>
  <si>
    <t>https://oia.ajou.ac.kr/oia/outgoing/exchange-info.do?mode=view&amp;articleNo=114977&amp;article.offset=0&amp;articleLimit=10&amp;srSearchVal=Lu</t>
  </si>
  <si>
    <t>https://opinto-opas-amk.peppi4.lapit.csc.fi/offerings/9?lang=en</t>
  </si>
  <si>
    <t>경영학 전공자 지원 가능
Students can choose studies from one study programme only</t>
    <phoneticPr fontId="1" type="noConversion"/>
  </si>
  <si>
    <t>https://www.lapinamk.fi/en/Applicants/Exchange-Students/Practical-Information-for-exchange-students</t>
    <phoneticPr fontId="1" type="noConversion"/>
  </si>
  <si>
    <t>X</t>
    <phoneticPr fontId="1" type="noConversion"/>
  </si>
  <si>
    <t>https://www.metropolia.fi/en/academics/exchange-studies</t>
    <phoneticPr fontId="1" type="noConversion"/>
  </si>
  <si>
    <t>https://oia.ajou.ac.kr/oia/outgoing/exchange-info.do?mode=view&amp;articleNo=50715&amp;article.offset=0&amp;articleLimit=10&amp;srSearchVal=Metro</t>
  </si>
  <si>
    <t>https://english.univ-nantes.fr/education/application-procedures/incoming-exchange-students-non-european-exchanges</t>
    <phoneticPr fontId="1" type="noConversion"/>
  </si>
  <si>
    <t>https://www.univ-nantes.fr/international/venir-a-nantes/incoming-exchange-students-class-catalog</t>
    <phoneticPr fontId="1" type="noConversion"/>
  </si>
  <si>
    <t>https://gem.ntu.edu.sg/_customtags/ct_FileRetrieve.cfm?File_ID=21429</t>
  </si>
  <si>
    <t>https://wis.ntu.edu.sg/webexe/owa/aus_subj_cont.main</t>
  </si>
  <si>
    <t>https://oic.nccu.edu.tw/</t>
    <phoneticPr fontId="1" type="noConversion"/>
  </si>
  <si>
    <t>수강 제한: IMBA, IMAS, EMBA courses</t>
    <phoneticPr fontId="1" type="noConversion"/>
  </si>
  <si>
    <t>https://oic.nccu.edu.tw/Home/Download?FileId=707F13B0-43B8-492F-8CB1-1842E5A4AA94</t>
    <phoneticPr fontId="1" type="noConversion"/>
  </si>
  <si>
    <t>https://oia.nchu.edu.tw/index.php/3-apply-to-nchu-en/3-3-exchange-programs-en/3-3-1-pax-en/3-3-1-2-academic-programs-en</t>
    <phoneticPr fontId="1" type="noConversion"/>
  </si>
  <si>
    <t>https://courseap2.itc.ntnu.edu.tw/acadmOpenCourse/index.jsp</t>
    <phoneticPr fontId="1" type="noConversion"/>
  </si>
  <si>
    <t>https://oia.ajou.ac.kr/oia/outgoing/exchange-info.do?mode=view&amp;articleNo=50691&amp;article.offset=0&amp;articleLimit=10&amp;srSearchVal=Taiwan</t>
  </si>
  <si>
    <t>https://oia.ajou.ac.kr/oia/outgoing/exchange-info.do?mode=view&amp;articleNo=50738&amp;article.offset=0&amp;articleLimit=10&amp;srSearchVal=Gei</t>
  </si>
  <si>
    <t>https://oia.ajou.ac.kr/oia/outgoing/exchange-info.do?mode=view&amp;articleNo=50686&amp;article.offset=0&amp;articleLimit=10&amp;srSearchVal=Rits</t>
  </si>
  <si>
    <t>https://www.sgu.ac.jp/abroad/iec/iec_study.html</t>
    <phoneticPr fontId="1" type="noConversion"/>
  </si>
  <si>
    <t>https://www.sgu.ac.jp/faculty/</t>
    <phoneticPr fontId="1" type="noConversion"/>
  </si>
  <si>
    <t>https://oia.ajou.ac.kr/oia/outgoing/exchange-info.do?mode=view&amp;articleNo=50811&amp;article.offset=0&amp;articleLimit=10&amp;srSearchVal=Sapporo</t>
  </si>
  <si>
    <t>https://www.hs-schmalkalden.de/en/international/incoming-students/courses-for-incomings/exchange-students</t>
  </si>
  <si>
    <t>경영/경제/공학 강의 위주
Fact Sheet: https://www.hs-schmalkalden.de/fileadmin/portal/International/PASCH/Punkt_2_-_Wahl_der_Hochschule/Fact_Sheet_SUAS.pdf
Students can take any English-speaking classes mentioned in the link above (it's a very rich offer), but no others. If applicable, they can also attend courses in German language.</t>
    <phoneticPr fontId="1" type="noConversion"/>
  </si>
  <si>
    <t>https://www.hs-schmalkalden.de/en/international/incoming-students/courses-for-incomings/exchange-students</t>
    <phoneticPr fontId="1" type="noConversion"/>
  </si>
  <si>
    <t>https://oia.ajou.ac.kr/oia/outgoing/exchange-info.do?mode=view&amp;articleNo=201573&amp;article.offset=0&amp;articleLimit=10&amp;srSearchVal=Schma</t>
  </si>
  <si>
    <t>https://www.stonybrook.edu/commcms/studyabroad/incoming/</t>
    <phoneticPr fontId="1" type="noConversion"/>
  </si>
  <si>
    <t>https://www.stonybrook.edu/sb/bulletin/current/courses/browse/byname/</t>
    <phoneticPr fontId="1" type="noConversion"/>
  </si>
  <si>
    <t>수강 가능 여부 확인 필요: www.tlu.ee/courses</t>
    <phoneticPr fontId="1" type="noConversion"/>
  </si>
  <si>
    <t>TOEFL 전항목 20 이상
IELTS 전항목 5.5 이상</t>
    <phoneticPr fontId="1" type="noConversion"/>
  </si>
  <si>
    <t>본교 전공과 매칭되는 학과로만 지원 가능 (전공 50%이상 수강 필요) 수강제한: Architecture, medicine, theatre arts
architecture, medicine and theatre arts are not available for exchange students</t>
    <phoneticPr fontId="1" type="noConversion"/>
  </si>
  <si>
    <t>https://oia.ajou.ac.kr/oia/outgoing/exchange-info.do?mode=view&amp;articleNo=50716&amp;article.offset=0&amp;articleLimit=10&amp;srSearchVal=Tam</t>
  </si>
  <si>
    <t>Universidad Politecnica de Valencia</t>
    <phoneticPr fontId="1" type="noConversion"/>
  </si>
  <si>
    <t>http://www.upv.es/entidades/OPII/infoweb/pi/info/818854normali.html</t>
    <phoneticPr fontId="1" type="noConversion"/>
  </si>
  <si>
    <t>https://oia.ajou.ac.kr/oia/outgoing/exchange-info.do?mode=view&amp;articleNo=50770&amp;article.offset=0&amp;articleLimit=10&amp;srSearchVal=Universidad</t>
  </si>
  <si>
    <t>https://faubox.rrze.uni-erlangen.de/getlink/fiPACEAuiXmjjSVe9rKpbn/</t>
    <phoneticPr fontId="1" type="noConversion"/>
  </si>
  <si>
    <t>https://faubox.rrze.uni-erlangen.de/getlink/fihU5QVhyrkDQi9dwP3sa/2_Course%20Program</t>
    <phoneticPr fontId="1" type="noConversion"/>
  </si>
  <si>
    <t>전자공학, 컴퓨터공학, 기계공학, 경영학 지원 가능
No bachelor students in master courses, WI/EG/TD</t>
    <phoneticPr fontId="1" type="noConversion"/>
  </si>
  <si>
    <t>https://www.th-nuernberg.de/en/international/international-relations-and-services/welcome-services/exchange-students-from-partner-universities-at-nuremberg-tech/services/</t>
    <phoneticPr fontId="1" type="noConversion"/>
  </si>
  <si>
    <t>https://www.th-nuernberg.de/en/international/international-relations-and-services/welcome-services/exchange-students-from-partner-universities-at-nuremberg-tech/courses-at-nuremberg-tech-offered-in-english/</t>
    <phoneticPr fontId="1" type="noConversion"/>
  </si>
  <si>
    <t>https://oia.ajou.ac.kr/oia/outgoing/exchange-info.do?mode=view&amp;articleNo=50737&amp;article.offset=0&amp;articleLimit=10&amp;srSearchVal=Hochschule</t>
  </si>
  <si>
    <t>https://www.tecnocampus.cat/en/estudiants-intercanvi-com-aplicar</t>
    <phoneticPr fontId="1" type="noConversion"/>
  </si>
  <si>
    <t>https://oia.ajou.ac.kr/oia/outgoing/exchange-info.do?mode=view&amp;articleNo=50839&amp;article.offset=0&amp;articleLimit=10&amp;srSearchVal=Tecno</t>
  </si>
  <si>
    <t>https://www.udem.edu.mx/en/study/udem-for-one-semester</t>
    <phoneticPr fontId="1" type="noConversion"/>
  </si>
  <si>
    <t>https://www.urjc.es/images/Internacional/erasmus%20y%20movilidad/erasmus%20plus/incoming/00_ENG_FACTSHEET_2023_2024.pdf</t>
  </si>
  <si>
    <t>https://en.urjc.es/internacional/erasmus-y-movilidad/252-erasmus</t>
    <phoneticPr fontId="1" type="noConversion"/>
  </si>
  <si>
    <t>https://oia.ajou.ac.kr/oia/outgoing/exchange-info.do?mode=view&amp;articleNo=50769&amp;article.offset=0&amp;articleLimit=10&amp;srSearchVal=Juan</t>
  </si>
  <si>
    <t>https://international.ui.ac.id/exchange/</t>
    <phoneticPr fontId="1" type="noConversion"/>
  </si>
  <si>
    <t>https://international.ui.ac.id/exchange-study-abroad-courses.html</t>
    <phoneticPr fontId="1" type="noConversion"/>
  </si>
  <si>
    <t>지원가능: Faculty of Medicine, Faculty of Public Health, Faculty of Engineering, Faculty of Law, Faculty of Economic and Business, Faculty of Computer Science, Faculty of Psychology, Faculty of Social and Political Science, Faculty of Humanities</t>
    <phoneticPr fontId="1" type="noConversion"/>
  </si>
  <si>
    <t>https://www.uvsq.fr/exchange-programs-1</t>
    <phoneticPr fontId="1" type="noConversion"/>
  </si>
  <si>
    <t>Universite de Versailles-Saint-Quentin-en-Yvelines (UVSQ)</t>
    <phoneticPr fontId="1" type="noConversion"/>
  </si>
  <si>
    <t>https://www.ukm.my/pha/etc/</t>
    <phoneticPr fontId="1" type="noConversion"/>
  </si>
  <si>
    <t>https://www.ukm.my/pha/exchange/#inbound-student</t>
    <phoneticPr fontId="1" type="noConversion"/>
  </si>
  <si>
    <t>https://oia.ajou.ac.kr/oia/outgoing/exchange-info.do?mode=view&amp;articleNo=50695&amp;article.offset=0&amp;articleLimit=10&amp;srSearchVal=Malay</t>
  </si>
  <si>
    <t>수강제한: Medicine , Pharmacy and Dentistry</t>
    <phoneticPr fontId="1" type="noConversion"/>
  </si>
  <si>
    <t>GPA 3.38/4.5 이상</t>
    <phoneticPr fontId="1" type="noConversion"/>
  </si>
  <si>
    <t>https://www.fhnw.ch/plattformen/iobusiness/</t>
    <phoneticPr fontId="1" type="noConversion"/>
  </si>
  <si>
    <t>https://www.fhnw.ch/plattformen/iobusiness/exchange-at-fhnw-school-of-business/study-information/</t>
    <phoneticPr fontId="1" type="noConversion"/>
  </si>
  <si>
    <t>https://www.fh-ooe.at/en/steyr-campus/international/incomings/</t>
    <phoneticPr fontId="1" type="noConversion"/>
  </si>
  <si>
    <t>https://www.fh-ooe.at/en/international/incomings/course-catalogue/</t>
    <phoneticPr fontId="1" type="noConversion"/>
  </si>
  <si>
    <t>https://oia.ajou.ac.kr/oia/outgoing/exchange-info.do?mode=view&amp;articleNo=50704&amp;article.offset=0&amp;articleLimit=10&amp;srSearchVal=Austria</t>
  </si>
  <si>
    <t>각 캠퍼스별로 전공 상이함(자매대정보 Fact Sheet 참고), 선수과목 충족시 수강가능
캠퍼스별 TO 1-2명. 교환신청학교에는 Steyr로 선택하고 국제교류팀에 선택한 캠퍼스 별도로 알릴 것</t>
    <phoneticPr fontId="1" type="noConversion"/>
  </si>
  <si>
    <t>https://bayreuth.adv-pub.moveon4.de/home-page-2051/</t>
    <phoneticPr fontId="1" type="noConversion"/>
  </si>
  <si>
    <t>https://kamu.uef.fi/en/new-students-orientation/</t>
    <phoneticPr fontId="1" type="noConversion"/>
  </si>
  <si>
    <t>https://opas.peppi.uef.fi/en/courses-for-exchange-students/124399?period=2023-2024</t>
    <phoneticPr fontId="1" type="noConversion"/>
  </si>
  <si>
    <t>https://oia.ajou.ac.kr/oia/outgoing/exchange-info.do?mode=view&amp;articleNo=50712&amp;article.offset=0&amp;articleLimit=10&amp;srSearchVal=Finland</t>
  </si>
  <si>
    <t>https://www.rug.nl/feb/education/exchange/</t>
    <phoneticPr fontId="1" type="noConversion"/>
  </si>
  <si>
    <t>https://ocasys.rug.nl/current/catalog/programme/PROG-4666</t>
    <phoneticPr fontId="1" type="noConversion"/>
  </si>
  <si>
    <t>https://oia.ajou.ac.kr/oia/outgoing/exchange-info.do?mode=view&amp;articleNo=50755&amp;article.offset=0&amp;articleLimit=10&amp;srSearchVal=Gron</t>
  </si>
  <si>
    <t>TOEFL speaking, writing 20점 이상 / IELTS speaking 6, writing 5.5 이상</t>
    <phoneticPr fontId="1" type="noConversion"/>
  </si>
  <si>
    <t>https://studyabroad.uta.edu/index.cfm?FuseAction=Abroad.ViewLink&amp;Parent_ID=0&amp;Link_ID=B8453CAA-BCDE-E7F3-5199D9FBA8E19981</t>
    <phoneticPr fontId="1" type="noConversion"/>
  </si>
  <si>
    <t>https://www.uta.edu/academics/courses-and-schedules/courses</t>
    <phoneticPr fontId="1" type="noConversion"/>
  </si>
  <si>
    <t>University of Texas at Arlington</t>
    <phoneticPr fontId="1" type="noConversion"/>
  </si>
  <si>
    <t>https://oia.ajou.ac.kr/oia/outgoing/exchange-info.do?mode=view&amp;articleNo=50791&amp;article.offset=0&amp;articleLimit=10&amp;srSearchVal=Arling</t>
  </si>
  <si>
    <t>https://www.uwec.edu/academics/explore-opportunities/study-abroad/cie/how-to-apply/</t>
    <phoneticPr fontId="1" type="noConversion"/>
  </si>
  <si>
    <t>https://catalog.uwec.edu/</t>
    <phoneticPr fontId="1" type="noConversion"/>
  </si>
  <si>
    <t>https://oia.ajou.ac.kr/oia/outgoing/exchange-info.do?mode=view&amp;articleNo=50800&amp;article.offset=0&amp;articleLimit=10&amp;srSearchVal=Claire</t>
  </si>
  <si>
    <t>Exchange students may not enroll in graduate courses or nursing courses. Enrollment into accounting or finance must first be approved by the UWEC International Program Associate.</t>
    <phoneticPr fontId="1" type="noConversion"/>
  </si>
  <si>
    <t>https://bulletin.uwstout.edu/content.php?catoid=25&amp;navoid=668</t>
    <phoneticPr fontId="1" type="noConversion"/>
  </si>
  <si>
    <t>https://www.uwstout.edu/academics/international-education/exchange-partners-and-j-1-students</t>
    <phoneticPr fontId="1" type="noConversion"/>
  </si>
  <si>
    <t>School of Art &amp; Design requires a portfolio</t>
  </si>
  <si>
    <t>https://oia.ajou.ac.kr/oia/outgoing/exchange-info.do?mode=view&amp;articleNo=114987&amp;article.offset=0&amp;articleLimit=10&amp;srSearchVal=Wis</t>
  </si>
  <si>
    <t>학기마다 수강가능 과목 상이
One course only from other faculty is allowed.</t>
    <phoneticPr fontId="1" type="noConversion"/>
  </si>
  <si>
    <t>https://www.vsb.cz/en/study/exchange-students/exchange-programme/</t>
    <phoneticPr fontId="1" type="noConversion"/>
  </si>
  <si>
    <t>https://www.vsb.cz/en/study/exchange-students/freemovers/courses/</t>
    <phoneticPr fontId="1" type="noConversion"/>
  </si>
  <si>
    <t>https://oia.ajou.ac.kr/oia/outgoing/exchange-info.do?mode=view&amp;articleNo=50824&amp;article.offset=0&amp;articleLimit=10&amp;srSearchVal=Ostrava</t>
  </si>
  <si>
    <t>China University of Petroleum (East China)</t>
  </si>
  <si>
    <t>Jönköping University</t>
  </si>
  <si>
    <t>Kettering University</t>
  </si>
  <si>
    <t>Mahidol University International College</t>
  </si>
  <si>
    <t>https://www.puc-rio.br/ensinopesq/ccci/incoming/</t>
  </si>
  <si>
    <t>https://muic.mahidol.ac.th/eng/wp-content/downloads/catalog/muic_catalog_2023.pdf</t>
  </si>
  <si>
    <t>https://www.puc-rio.br/ensinopesq/ccci/incoming/centers_courses.html</t>
  </si>
  <si>
    <t>https://www.tuni.fi/en/study-with-us/exchange-studies/tamk-courses-for-exchange-students</t>
  </si>
  <si>
    <t>아시아</t>
    <phoneticPr fontId="1" type="noConversion"/>
  </si>
  <si>
    <t>대만</t>
    <phoneticPr fontId="1" type="noConversion"/>
  </si>
  <si>
    <t>https://www.tha.de/en/International/Exchange-Students-1-2-Semester.html</t>
    <phoneticPr fontId="1" type="noConversion"/>
  </si>
  <si>
    <t>https://www.tha.de/en/International/Course-Catalogue.html</t>
    <phoneticPr fontId="1" type="noConversion"/>
  </si>
  <si>
    <t>https://oia.ajou.ac.kr/oia/outgoing/exchange-info.do?mode=view&amp;articleNo=50825&amp;article.offset=0&amp;articleLimit=10&amp;srSearchVal=Augs</t>
  </si>
  <si>
    <t>유럽</t>
    <phoneticPr fontId="1" type="noConversion"/>
  </si>
  <si>
    <t>중국</t>
    <phoneticPr fontId="1" type="noConversion"/>
  </si>
  <si>
    <t>http://cie.upc.edu.cn/admission_en/</t>
    <phoneticPr fontId="1" type="noConversion"/>
  </si>
  <si>
    <t>http://cie.upc.edu.cn/admission_en/
Please check the Program/Course column, and all programs are open to exchange students.</t>
    <phoneticPr fontId="1" type="noConversion"/>
  </si>
  <si>
    <t> Chinese language program courses for exchange students in primary (zero basic), intermediate, and advanced Chinese level, and some other English-medium professional courses. Besides, if exchange students' Chinese level equal or above to HSK 4, they can attend any Chinese-medium courses in UPC.</t>
    <phoneticPr fontId="1" type="noConversion"/>
  </si>
  <si>
    <t>https://oia.ajou.ac.kr/oia/outgoing/exchange-info.do?mode=view&amp;articleNo=113595&amp;article.offset=0&amp;articleLimit=10&amp;srSearchVal=k%C3%B6ping</t>
  </si>
  <si>
    <t>https://ju.se/en/study-at-ju/become-an-exchange-student/incoming-exchange.html</t>
    <phoneticPr fontId="1" type="noConversion"/>
  </si>
  <si>
    <t>스웨덴</t>
    <phoneticPr fontId="1" type="noConversion"/>
  </si>
  <si>
    <t>북아메리카</t>
    <phoneticPr fontId="1" type="noConversion"/>
  </si>
  <si>
    <t>미국</t>
    <phoneticPr fontId="1" type="noConversion"/>
  </si>
  <si>
    <t>https://kettering-sa.terradotta.com/index.cfm?FuseAction=Programs.ViewProgramAngular&amp;id=29808</t>
    <phoneticPr fontId="1" type="noConversion"/>
  </si>
  <si>
    <t>https://ssb.kettering.edu/CKU1/xhwschedule.P_SelectSubject</t>
    <phoneticPr fontId="1" type="noConversion"/>
  </si>
  <si>
    <t>https://oia.ajou.ac.kr/oia/outgoing/exchange-info.do?mode=view&amp;articleNo=50792&amp;article.offset=0&amp;articleLimit=10&amp;srSearchVal=Kett</t>
  </si>
  <si>
    <t>네덜란드</t>
    <phoneticPr fontId="1" type="noConversion"/>
  </si>
  <si>
    <t>https://www.maastrichtuniversity.nl/education/exchange/fasos</t>
    <phoneticPr fontId="1" type="noConversion"/>
  </si>
  <si>
    <t>Maastricht University</t>
    <phoneticPr fontId="1" type="noConversion"/>
  </si>
  <si>
    <t>https://oia.ajou.ac.kr/oia/outgoing/exchange-info.do?mode=view&amp;articleNo=115143&amp;article.offset=0&amp;articleLimit=10&amp;srSearchVal=Maas</t>
  </si>
  <si>
    <t>태국</t>
    <phoneticPr fontId="1" type="noConversion"/>
  </si>
  <si>
    <t>At MUIC, exchange, and visiting students cannot enroll in research project classes and internships. Additionally, not all courses listed in the course catalog are offered every term, and exchange students may need approval from program directors to register for classes that require prerequisite courses. There are limitations to course offerings in the Media and Communication Design program, Creative Technology program, Computer Engineering program, Computer Science program</t>
  </si>
  <si>
    <t>-</t>
    <phoneticPr fontId="1" type="noConversion"/>
  </si>
  <si>
    <t>https://muic.mahidol.ac.th/eng/study-abroad/inbound-student/</t>
    <phoneticPr fontId="1" type="noConversion"/>
  </si>
  <si>
    <t>TOEFL writing 22 이상
IELTS writing 6 이상
GPA 2.6/4.5 이상</t>
    <phoneticPr fontId="1" type="noConversion"/>
  </si>
  <si>
    <t>https://oia.ajou.ac.kr/oia/outgoing/exchange-info.do?mode=view&amp;articleNo=50822&amp;article.offset=0&amp;articleLimit=10&amp;srSearchVal=Mahi</t>
  </si>
  <si>
    <t>Pontificia Universidade Catolica do Rio de Janeiro (PUC-Rio)</t>
  </si>
  <si>
    <t>브라질</t>
    <phoneticPr fontId="1" type="noConversion"/>
  </si>
  <si>
    <t>남아메리카</t>
    <phoneticPr fontId="1" type="noConversion"/>
  </si>
  <si>
    <t>GPA 3.0/5.0 이상
no requirement- we offer portugueses Intensive course</t>
    <phoneticPr fontId="1" type="noConversion"/>
  </si>
  <si>
    <t>https://oia.ajou.ac.kr/oia/outgoing/exchange-info.do?mode=view&amp;articleNo=113608&amp;article.offset=0&amp;articleLimit=10&amp;srSearchVal=Jane</t>
  </si>
  <si>
    <t>Tampere University of Applied Sciences</t>
    <phoneticPr fontId="1" type="noConversion"/>
  </si>
  <si>
    <t>핀란드</t>
    <phoneticPr fontId="1" type="noConversion"/>
  </si>
  <si>
    <t>https://oia.ajou.ac.kr/oia/outgoing/exchange-info.do?mode=view&amp;articleNo=50711&amp;article.offset=0&amp;articleLimit=10&amp;srSearchVal=Tam</t>
  </si>
  <si>
    <t>https://www.tuni.fi/en/study-with-us/exchange-studies/how-apply-exchange-studies-tampere-university-applied-sciences</t>
    <phoneticPr fontId="1" type="noConversion"/>
  </si>
  <si>
    <t>https://ao.ttu.edu.tw/p/412-1073-2311.php</t>
    <phoneticPr fontId="1" type="noConversion"/>
  </si>
  <si>
    <t>https://docs.google.com/spreadsheets/d/1jpxg9veCs0XkcehxRfqRwa7jTIb6whhU/edit?usp=sharing&amp;ouid=109708850306557502032&amp;rtpof=true&amp;sd=true</t>
    <phoneticPr fontId="1" type="noConversion"/>
  </si>
  <si>
    <t>https://oia.ajou.ac.kr/oia/outgoing/exchange-info.do?mode=view&amp;articleNo=50690&amp;article.offset=0&amp;articleLimit=10&amp;srSearchVal=Tatung</t>
  </si>
  <si>
    <t>Tatung University</t>
    <phoneticPr fontId="1" type="noConversion"/>
  </si>
  <si>
    <t>https://oia.ajou.ac.kr/oia/outgoing/exchange-info.do?mode=view&amp;articleNo=50676&amp;article.offset=0&amp;articleLimit=10&amp;srSearchVal=China</t>
  </si>
  <si>
    <t xml:space="preserve">Mount Royal University </t>
    <phoneticPr fontId="1" type="noConversion"/>
  </si>
  <si>
    <t xml:space="preserve">University of Regina </t>
    <phoneticPr fontId="1" type="noConversion"/>
  </si>
  <si>
    <t>University Teknologi Malaysia</t>
    <phoneticPr fontId="1" type="noConversion"/>
  </si>
  <si>
    <t xml:space="preserve">Osaka Gakuin University </t>
    <phoneticPr fontId="1" type="noConversion"/>
  </si>
  <si>
    <t>Karlsruhe University of Applied Sciences (HKA)</t>
    <phoneticPr fontId="1" type="noConversion"/>
  </si>
  <si>
    <t>University of Applied Sciences Trier (Umwelt-Campus Birkenfeld)</t>
    <phoneticPr fontId="1" type="noConversion"/>
  </si>
  <si>
    <t>University of Wuerzburg</t>
    <phoneticPr fontId="1" type="noConversion"/>
  </si>
  <si>
    <t>University of Economics in Katowice</t>
    <phoneticPr fontId="1" type="noConversion"/>
  </si>
  <si>
    <t>Burgundy School of Business</t>
    <phoneticPr fontId="1" type="noConversion"/>
  </si>
  <si>
    <t>Haaga-Helia University of Applied Sciences</t>
    <phoneticPr fontId="1" type="noConversion"/>
  </si>
  <si>
    <t xml:space="preserve">Business, Computer Science and Engineering programs students may not receive direct admission as dual degree student - must review course work taken 
</t>
    <phoneticPr fontId="1" type="noConversion"/>
  </si>
  <si>
    <t>https://oia.ajou.ac.kr/oia/outgoing/degree-info.do?mode=view&amp;articleNo=112823&amp;article.offset=0&amp;articleLimit=10</t>
  </si>
  <si>
    <t>https://oia.ajou.ac.kr/oia/outgoing/exchange-info.do?mode=view&amp;articleNo=50795&amp;article.offset=0&amp;articleLimit=10&amp;srSearchVal=Stony</t>
    <phoneticPr fontId="1" type="noConversion"/>
  </si>
  <si>
    <t>GPA B 또는 3.3/5.0(3.0/4.5) 이상</t>
    <phoneticPr fontId="1" type="noConversion"/>
  </si>
  <si>
    <t>We will be updating our website sometime in March-April</t>
  </si>
  <si>
    <t xml:space="preserve">JLPT N1 이상  Regular Course 수강 가능
GPA 2.5/4.0(3.0/4.5) 이상 </t>
    <phoneticPr fontId="1" type="noConversion"/>
  </si>
  <si>
    <t>Factsheet: 2월 초 업데이트 예정
OIA: https://oia.ajou.ac.kr/oia/outgoing/exchange-info.do?mode=view&amp;articleNo=180706&amp;article.offset=0&amp;articleLimit=10&amp;srSearchVal=Osaka</t>
    <phoneticPr fontId="1" type="noConversion"/>
  </si>
  <si>
    <t>https://www.ogu.ac.jp/english/int_exchange/index.html</t>
    <phoneticPr fontId="1" type="noConversion"/>
  </si>
  <si>
    <t>https://international.utm.my/student-mobility-program/</t>
    <phoneticPr fontId="1" type="noConversion"/>
  </si>
  <si>
    <t>https://international.utm.my/student-mobility-program/inbound-mobility-programs/utm-student-exchange-program/</t>
    <phoneticPr fontId="1" type="noConversion"/>
  </si>
  <si>
    <t>GPA 3.0/4.5 이상</t>
  </si>
  <si>
    <t>GPA 3.0/4.5 이상</t>
    <phoneticPr fontId="1" type="noConversion"/>
  </si>
  <si>
    <t>https://oia.ajou.ac.kr/oia/outgoing/exchange-info.do?mode=view&amp;articleNo=206634&amp;article.offset=0&amp;articleLimit=10&amp;srSearchVal=Tek</t>
  </si>
  <si>
    <t>http://www.uregina.ca/international/study-abroad/incoming-students/index.html</t>
    <phoneticPr fontId="1" type="noConversion"/>
  </si>
  <si>
    <t>TOEFL 전항목 20 이상
IELTS 전항목 6.0 이상</t>
    <phoneticPr fontId="1" type="noConversion"/>
  </si>
  <si>
    <t>https://oia.ajou.ac.kr/oia/outgoing/exchange-info.do?mode=view&amp;articleNo=113629&amp;article.offset=0&amp;articleLimit=10&amp;srSearchVal=Regina</t>
  </si>
  <si>
    <t>mru.ca/inbound</t>
    <phoneticPr fontId="1" type="noConversion"/>
  </si>
  <si>
    <t>https://www.mtroyal.ca/ProgramsCourses/FacultiesSchoolsCentres/InternationalEducation/InboundOpportunities/Inbound-exchange-guide.htm#academics</t>
    <phoneticPr fontId="1" type="noConversion"/>
  </si>
  <si>
    <t>https://oia.ajou.ac.kr/oia/outgoing/exchange-info.do?mode=view&amp;articleNo=50782&amp;article.offset=0&amp;articleLimit=10&amp;srSearchVal=Mount</t>
    <phoneticPr fontId="1" type="noConversion"/>
  </si>
  <si>
    <t>GPA 2.8/4.0 (3.3/4.5)이상
어학성적: https://www.mtroyal.ca/Admission/AdmissionRequirements/english-language-proficiency-requirement-institutional.htm</t>
    <phoneticPr fontId="1" type="noConversion"/>
  </si>
  <si>
    <t>FR: http://www.u-bourgogne.fr
EN: http://en.u-bourgogne.fr/</t>
    <phoneticPr fontId="1" type="noConversion"/>
  </si>
  <si>
    <t>https://oia.ajou.ac.kr/oia/outgoing/exchange-info.do?mode=view&amp;articleNo=113549&amp;article.offset=0&amp;articleLimit=10&amp;srSearchVal=Burgundy</t>
  </si>
  <si>
    <t>https://www.uni-wuerzburg.de/en/international/studying-in-wuerzburg/exchange-students/programme-studies/</t>
    <phoneticPr fontId="1" type="noConversion"/>
  </si>
  <si>
    <t>https://wuestudy.zv.uni-wuerzburg.de/qisserver/pages/cm/exa/coursecatalog/showCourseCatalog.xhtml?_flowId=showCourseCatalog-flow&amp;_flowExecutionKey=e1s1&amp;noDBAction=y&amp;init=y</t>
    <phoneticPr fontId="1" type="noConversion"/>
  </si>
  <si>
    <t>어학성적: https://www.uni-wuerzburg.de/en/international/studying-in-wuerzburg/exchange-students/before-arrival-exchange-students/language-proficiency-german-language-courses/</t>
    <phoneticPr fontId="1" type="noConversion"/>
  </si>
  <si>
    <t>https://oia.ajou.ac.kr/oia/outgoing/exchange-info.do?mode=view&amp;articleNo=50735&amp;article.offset=0&amp;articleLimit=10&amp;srSearchVal=Wuer</t>
  </si>
  <si>
    <t>https://www.h-ka.de/en/exchange-students</t>
    <phoneticPr fontId="1" type="noConversion"/>
  </si>
  <si>
    <t>https://oia.ajou.ac.kr/oia/outgoing/exchange-info.do?mode=view&amp;articleNo=50821&amp;article.offset=0&amp;articleLimit=10&amp;srSearchVal=Karl</t>
  </si>
  <si>
    <t>경영경제, 컴퓨터, 공학 관련 프로그램 (각 학과에서 자율적으로 적합도 판단)</t>
    <phoneticPr fontId="1" type="noConversion"/>
  </si>
  <si>
    <t>https://oia.ajou.ac.kr/oia/outgoing/exchange-info.do?mode=view&amp;articleNo=50815&amp;article.offset=0&amp;articleLimit=10&amp;srSearchVal=13</t>
  </si>
  <si>
    <t>Illinois Institute of Technology</t>
  </si>
  <si>
    <t>https://www.iit.edu/admissions-aid/undergraduate-admission</t>
  </si>
  <si>
    <t>https://bulletin.iit.edu/undergraduate/</t>
  </si>
  <si>
    <t>none</t>
  </si>
  <si>
    <t>GPA 3.5/4.5 이상
Business and Computer Science 는 GPA 3.6/4.5 이상 
https://www.stonybrook.edu/undergraduate-admissions/apply/international.php</t>
    <phoneticPr fontId="1" type="noConversion"/>
  </si>
  <si>
    <t>State University of New York at Stony Brook
(복수학위)</t>
    <phoneticPr fontId="1" type="noConversion"/>
  </si>
  <si>
    <t>https://oia.ajou.ac.kr/oia/outgoing/degree-info.do?mode=view&amp;articleNo=112826&amp;article.offset=0&amp;articleLimit=10</t>
  </si>
  <si>
    <t>https://oia.ajou.ac.kr/oia/outgoing/exchange-info.do?mode=view&amp;articleNo=50790&amp;article.offset=0&amp;articleLimit=10&amp;srSearchVal=Mont</t>
  </si>
  <si>
    <t>Universidad de Monterrey</t>
    <phoneticPr fontId="1" type="noConversion"/>
  </si>
  <si>
    <t>수강제한:  Health-sciences and Pharmacology subjects, Writing 101 &amp; 102</t>
    <phoneticPr fontId="1" type="noConversion"/>
  </si>
  <si>
    <t>ISEP 미국 회원교/ 1차 모집시에만 지원 가능</t>
    <phoneticPr fontId="1" type="noConversion"/>
  </si>
  <si>
    <t>GPA 2.8/4.0 (3.1/4.5) 이상</t>
    <phoneticPr fontId="1" type="noConversion"/>
  </si>
  <si>
    <t xml:space="preserve">There are no course restrictions, but students may be required to completed pre-reqs/additional items for some majors. UTA에 개설된 대부분의 학과 지원 가능, 선수과목을 수강한 학생들은 수강신청 가능 </t>
    <phoneticPr fontId="1" type="noConversion"/>
  </si>
  <si>
    <t>수강제한: Nursing, midwifery
Exchange student can take credit courses only (No courses part of diplomas or certificates)</t>
    <phoneticPr fontId="1" type="noConversion"/>
  </si>
  <si>
    <t>경영 및 경제학부 관련 수업만 수강 가능 / 프랑스어 수업이 다수, 영어 수업은 소수
Courses offered outside of ESG (School of business) are not open to exchange students.</t>
    <phoneticPr fontId="1" type="noConversion"/>
  </si>
  <si>
    <t>https://oia.ajou.ac.kr/oia/outgoing/exchange-info.do?mode=view&amp;articleNo=50781&amp;article.offset=0&amp;articleLimit=10&amp;srSearchVal=UQ</t>
  </si>
  <si>
    <t>https://oia.ajou.ac.kr/oia/outgoing/exchange-info.do?mode=view&amp;articleNo=113626&amp;article.offset=0&amp;articleLimit=10&amp;srSearchVal=Leth</t>
  </si>
  <si>
    <t>수강가능: Mechanical Engineer, Computer and/or Electrical Engineering, Management, Computer Science, Industrial and Manufacturing Engineering</t>
    <phoneticPr fontId="1" type="noConversion"/>
  </si>
  <si>
    <t>GPA 2.75/4.0(3.25/4.5) 이상</t>
    <phoneticPr fontId="1" type="noConversion"/>
  </si>
  <si>
    <t>GPA 3.0/4.0(3.5/4.5) 이상</t>
    <phoneticPr fontId="1" type="noConversion"/>
  </si>
  <si>
    <t>수강관련 확인: https://oiaapply.nchu.edu.tw/inquire/index_exchange.jsp</t>
    <phoneticPr fontId="1" type="noConversion"/>
  </si>
  <si>
    <t>All NTNU departments/institutes are open for application. But we highly suggest nominees to choose departments/institutes that most relate to their major at home university. All NTNU courses are available for apply for, prior to the instructors' permissions.</t>
    <phoneticPr fontId="1" type="noConversion"/>
  </si>
  <si>
    <t xml:space="preserve">GPA 3.0/4.3(3.2/4.5) 이상
</t>
  </si>
  <si>
    <t>수강제한: English based program is currently not offered</t>
    <phoneticPr fontId="1" type="noConversion"/>
  </si>
  <si>
    <t>Nanyang Technological University (Singapore)</t>
    <phoneticPr fontId="1" type="noConversion"/>
  </si>
  <si>
    <t>https://oia.ajou.ac.kr/oia/outgoing/exchange-info.do?mode=view&amp;articleNo=113638&amp;article.offset=0&amp;articleLimit=10&amp;srSearchVal=Nan</t>
  </si>
  <si>
    <t>수강관련 확인:
https://gem.ntu.edu.sg/index.cfm?FuseAction=Programs.ViewProgramAngular&amp;id=10006</t>
    <phoneticPr fontId="1" type="noConversion"/>
  </si>
  <si>
    <t>GPA 3.0/4.0(3.3/4.5) 이상</t>
  </si>
  <si>
    <t>GPA 3.0/4.0(3.3/4.5) 이상</t>
    <phoneticPr fontId="1" type="noConversion"/>
  </si>
  <si>
    <t>GPA 2.5/4.0(3.0/4.5) 이상</t>
    <phoneticPr fontId="1" type="noConversion"/>
  </si>
  <si>
    <t>수강제한: English for Academic Purposes, Study Abroad preparation courses, Teacher's License Program, 등 학위 취득을 위한 의무 과정 수강 불가 
https://web.aiu.ac.jp/en/academic/course-offerings/ 의 “Course Offerings”에서 자세한 사항 확인 가능</t>
    <phoneticPr fontId="1" type="noConversion"/>
  </si>
  <si>
    <t>https://oia.ajou.ac.kr/oia/outgoing/exchange-info.do?mode=view&amp;articleNo=113546&amp;article.offset=0&amp;articleLimit=10&amp;srSearchVal=kita</t>
  </si>
  <si>
    <t>https://oia.ajou.ac.kr/oia/outgoing/exchange-info.do?mode=view&amp;articleNo=50841&amp;article.offset=0&amp;articleLimit=10&amp;srSearchVal=Indo</t>
  </si>
  <si>
    <t>https://oia.nchu.edu.tw/images/File/03_Apply_to_NCHU/3-3-Exchange-Programs/2023_2024_Exchange_Student_Program_FactSheet.pdf</t>
    <phoneticPr fontId="1" type="noConversion"/>
  </si>
  <si>
    <t>https://oia.ajou.ac.kr/oia/outgoing/exchange-info.do?mode=view&amp;articleNo=50685&amp;article.offset=0&amp;articleLimit=10&amp;srSearchVal=Fuku</t>
  </si>
  <si>
    <t>https://www.fit.ac.jp/kyoiku/kokusai/kokusai-foreigner/non_degree</t>
    <phoneticPr fontId="1" type="noConversion"/>
  </si>
  <si>
    <t>https://www.fit.ac.jp/gakusei/seika/</t>
    <phoneticPr fontId="1" type="noConversion"/>
  </si>
  <si>
    <t>https://oia.ajou.ac.kr/oia/outgoing/exchange-info.do?mode=view&amp;articleNo=113598&amp;article.offset=0&amp;articleLimit=10&amp;srSearchVal=Kuma</t>
  </si>
  <si>
    <t xml:space="preserve">E Course(English course)와 J Course(Japanese course) 선택 가능, 일본어 수업 들을 경우 일본어학성적 필요
수강제한: 의대, 약대 지원 불가/필수 수강 학점 제한이 있음(FACT SHEET 참고) </t>
    <phoneticPr fontId="1" type="noConversion"/>
  </si>
  <si>
    <t>GPA 2.30/3.0 (if he/she would like to apply for JASSO scholarship)</t>
    <phoneticPr fontId="1" type="noConversion"/>
  </si>
  <si>
    <t>https://www.kyoto-wu.ac.jp/english/international/exchange_program.html</t>
    <phoneticPr fontId="1" type="noConversion"/>
  </si>
  <si>
    <t>수강가능 목록 :https://www.kyoto-wu.ac.jp/english/international/exchange_program.html
수업상세 조회: https://www.kyoto-wu.ac.jp/english/department/univ.html
Information sheet(Fact Sheet) 중 "D. Major &amp;Course Registration" 참고(자매대 정보에 있음)</t>
    <phoneticPr fontId="1" type="noConversion"/>
  </si>
  <si>
    <t>SKP 학생들은 별도의 프로그램 제공, 그 안에서 수업을 수강해야함</t>
    <phoneticPr fontId="1" type="noConversion"/>
  </si>
  <si>
    <t>수강제한: Faculty of Psychology</t>
    <phoneticPr fontId="1" type="noConversion"/>
  </si>
  <si>
    <t>https://oia.tu.ac.th/index.php?option=com_content&amp;view=article&amp;id=595&amp;Itemid=487</t>
    <phoneticPr fontId="1" type="noConversion"/>
  </si>
  <si>
    <t xml:space="preserve">TOEIC 600+: Southeast Asian Studies 프로그램만 가능
TOEFL iBT/IELTS: 그외의 프로그램은 해당 어학성적 필수
변동 가능성 있음, 매해 4월에 업데이트 확인 가능. 
GPA는 학과마다 다르므로 확인 필요. 지원시 4.0 GPA scale로 변환하여 제출. 
</t>
    <phoneticPr fontId="1" type="noConversion"/>
  </si>
  <si>
    <t xml:space="preserve">확인 필수: https://oia.tu.ac.th/index.php?option=com_content&amp;view=article&amp;id=595&amp;Itemid=487 </t>
    <phoneticPr fontId="1" type="noConversion"/>
  </si>
  <si>
    <t>https://oia.ajou.ac.kr/oia/outgoing/exchange-info.do?mode=view&amp;articleNo=50749&amp;article.offset=0&amp;articleLimit=10&amp;srSearchVal=kent</t>
    <phoneticPr fontId="1" type="noConversion"/>
  </si>
  <si>
    <t>https://www.hanuniversity.com/en/programs/coursefinder.xml#/level-Exchange-program/interesse-Aarde-en-Milieu/interesse-Economie-en-Bedrijf/interesse-Computer-Sciences/interesse-Techniek</t>
    <phoneticPr fontId="1" type="noConversion"/>
  </si>
  <si>
    <t>https://oia.ajou.ac.kr/oia/outgoing/exchange-info.do?mode=view&amp;articleNo=50819&amp;article.offset=0&amp;articleLimit=10&amp;srSearchVal=HAN</t>
  </si>
  <si>
    <t>https://oia.ajou.ac.kr/oia/outgoing/exchange-info.do?mode=view&amp;articleNo=50830&amp;article.offset=0&amp;articleLimit=10&amp;srSearchVal=vans</t>
  </si>
  <si>
    <t>수업링크에서 수업별 자격요건 확인</t>
    <phoneticPr fontId="1" type="noConversion"/>
  </si>
  <si>
    <t>수강제한: 교한학생 프로그램 수업만 수강 가능(수업링크 참조 바람)</t>
    <phoneticPr fontId="1" type="noConversion"/>
  </si>
  <si>
    <t>수강제한: Faculty of Medicine</t>
    <phoneticPr fontId="1" type="noConversion"/>
  </si>
  <si>
    <t>수강제한: Human Medicine, Dentistry</t>
    <phoneticPr fontId="1" type="noConversion"/>
  </si>
  <si>
    <t>수강제한: Landscape Architecture는 해당 학과 학생만 수강가능. Exchange students can only choose courses from the course list for exchange students if they meet the prerequisites.
https://www.hfwu.com/future-students/course-catalog/courses 참고</t>
    <phoneticPr fontId="1" type="noConversion"/>
  </si>
  <si>
    <t>인문사회학 위주 영어강의 제공
수강제한: Medicine, Pharmacy, Dentistry</t>
    <phoneticPr fontId="1" type="noConversion"/>
  </si>
  <si>
    <t>선수과목 유의</t>
    <phoneticPr fontId="1" type="noConversion"/>
  </si>
  <si>
    <t>수강제한: Health Science, Performing Arts(threater, dance) education. 
캠퍼스 간의 이동은 불가함</t>
    <phoneticPr fontId="1" type="noConversion"/>
  </si>
  <si>
    <t>경영학 관련 학과만 가능2학년 이상 (일부 과목 사전 전공지식 필요)</t>
    <phoneticPr fontId="1" type="noConversion"/>
  </si>
  <si>
    <t>경영, 경제, 국제관계, 교육학 관련 영어강의 수강 가능
Biomedical Engineering 영어강의 수강 가능
n Health Sciences, (except Pharmacy and Psychology) it is required B2 certificate in Spanish before being accepted.</t>
    <phoneticPr fontId="1" type="noConversion"/>
  </si>
  <si>
    <t>Business Administration 전공만 지원 가능</t>
    <phoneticPr fontId="1" type="noConversion"/>
  </si>
  <si>
    <t>수강제한: professional programmes, medical studies, musicology licence courses
Access to the 2nd year master courses is not guaranteed. Students will have to obtain prior agreement from the person in charge of the course before their arrival.</t>
    <phoneticPr fontId="1" type="noConversion"/>
  </si>
  <si>
    <t>수강가능: Psychology, History, Lettres &amp; Langages, i-FLE</t>
    <phoneticPr fontId="1" type="noConversion"/>
  </si>
  <si>
    <t xml:space="preserve">수강제한: Departments of Foreign Languages (Joensuu Campus), Clinical Medicine (Kuopio Campus)
</t>
    <phoneticPr fontId="1" type="noConversion"/>
  </si>
  <si>
    <t>수강제한: Please choose courses within the school you are nominated to</t>
    <phoneticPr fontId="1" type="noConversion"/>
  </si>
  <si>
    <t>수강제한: Exchange students can choose courses only from the degree programme they are applying to as well as from free elective courses.</t>
    <phoneticPr fontId="1" type="noConversion"/>
  </si>
  <si>
    <t xml:space="preserve">수강제한: Nursing, Education/
경영학 과목 주로 수강. </t>
    <phoneticPr fontId="1" type="noConversion"/>
  </si>
  <si>
    <t>수강제한: Nursing, Social Work
Study Abroad &amp; Mobility Office 문의 가능</t>
    <phoneticPr fontId="1" type="noConversion"/>
  </si>
  <si>
    <t>본교 전공과 매칭되는 학과로만 지원 가능 (학과별로 영어 수강 가능 과목 비율 상이)
https://www.international-office.uni-bayreuth.de/en/come-to-bayreuth/exchange-students/index.html 참고</t>
    <phoneticPr fontId="1" type="noConversion"/>
  </si>
  <si>
    <t>https://www.international-office.uni-bayreuth.de/en/come-to-bayreuth/exchange-students/index.html</t>
    <phoneticPr fontId="1" type="noConversion"/>
  </si>
  <si>
    <t>https://oia.ajou.ac.kr/oia/outgoing/exchange-info.do?mode=view&amp;articleNo=50817&amp;article.offset=0&amp;articleLimit=10&amp;srSearchVal=Bayr</t>
    <phoneticPr fontId="1" type="noConversion"/>
  </si>
  <si>
    <t>https://international.bsb-education.com/course-catalogues/?lang=en</t>
    <phoneticPr fontId="1" type="noConversion"/>
  </si>
  <si>
    <t>경영학 2년 이상 수료자 (fact sheet 확인 필)
https://international.bsb-education.com/etudier-a-bsb-2/?lang=en#tab-iamlookingforanexchangeprogramme</t>
    <phoneticPr fontId="1" type="noConversion"/>
  </si>
  <si>
    <t>Top A/
Top B</t>
    <phoneticPr fontId="1" type="noConversion"/>
  </si>
  <si>
    <t>https://oia.ajou.ac.kr/oia/outgoing/exchange-info.do?mode=view&amp;articleNo=204304&amp;article.offset=0&amp;articleLimit=10&amp;srSearchVal=Haaga</t>
  </si>
  <si>
    <t>https://haaga-helia.fi/exch</t>
    <phoneticPr fontId="1" type="noConversion"/>
  </si>
  <si>
    <t>https://opinto-opas.haaga-helia.fi/en/tarjontakorit/en/33792</t>
    <phoneticPr fontId="1" type="noConversion"/>
  </si>
  <si>
    <t>평균평점 3.5 이상
어학요건 토플 90 또는 IELTS 6.5 이하인 경우 입학 후 PESL 영어테스트 응시 후, 영어 과목을 추가로 수강해야 함
토플 모든 항목(writing, speaking, listening, reading) 20점 이상, IELTS 모든 항목 6.0 이상
*** IIT 건축학 전공 복수학위 파견은 2학기(가을) 파견만 가능</t>
    <phoneticPr fontId="1" type="noConversion"/>
  </si>
  <si>
    <t>Bandung Institute of Technology</t>
    <phoneticPr fontId="1" type="noConversion"/>
  </si>
  <si>
    <t>https://admission.itb.ac.id/exchange/#home</t>
  </si>
  <si>
    <t>https://admission.itb.ac.id/registration/nonreguler/exchange_courses_web</t>
    <phoneticPr fontId="1" type="noConversion"/>
  </si>
  <si>
    <t>https://oia.ajou.ac.kr/oia/outgoing/exchange-info.do?mode=view&amp;articleNo=232807&amp;article.offset=0&amp;articleLimit=10&amp;srSearchVal=%EC%9D%B8%EB%8F%84%EB%84%A4%EC%8B%9C%EC%95%84</t>
  </si>
  <si>
    <t>영국</t>
  </si>
  <si>
    <t>https://www.uclan.ac.uk/study/international-student-exchange</t>
  </si>
  <si>
    <t>https://www.uclan.ac.uk/undergraduate</t>
    <phoneticPr fontId="1" type="noConversion"/>
  </si>
  <si>
    <t>2학년 이상 지원 가능
International Business Communication- 3학년이상 지원 가능
수강제한: nuring, midwifery, pharmacy, degree apprencticeship programmes</t>
    <phoneticPr fontId="1" type="noConversion"/>
  </si>
  <si>
    <t>https://oia.ajou.ac.kr/oia/outgoing/exchange-info.do?mode=view&amp;articleNo=113624&amp;article.offset=0&amp;articleLimit=10&amp;srSearchVal=Lanca</t>
  </si>
  <si>
    <t>토플 각 항목 점수(R:10, L:10, S:17, W:19) 이상
IELTS 전항목 5.5 이상</t>
    <phoneticPr fontId="1" type="noConversion"/>
  </si>
  <si>
    <t>University of Central Lancashire</t>
    <phoneticPr fontId="1" type="noConversion"/>
  </si>
  <si>
    <t>ESCE International Business School (Ecole Superieure du Commerce Exterieur)</t>
    <phoneticPr fontId="1" type="noConversion"/>
  </si>
  <si>
    <t>https://www.esce.fr/en/foreign-students-welcome/</t>
    <phoneticPr fontId="1" type="noConversion"/>
  </si>
  <si>
    <t xml:space="preserve">전공 선택 후 해당 전공내에서만 수업 수강 가능 (경영관련 2학년이상 수료예정자 지원 권고)
모든 과목 F 없이 통과 필요, 고학점자 우대. </t>
    <phoneticPr fontId="1" type="noConversion"/>
  </si>
  <si>
    <t>https://oia.ajou.ac.kr/oia/outgoing/exchange-info.do?mode=view&amp;articleNo=50733&amp;article.offset=0&amp;articleLimit=10&amp;srSearchVal=ESCE</t>
    <phoneticPr fontId="1" type="noConversion"/>
  </si>
  <si>
    <t>프랑스어 기초 수업 가능 (A1~A2)
We require pass mark to all courses and a satisfactory academic performance</t>
    <phoneticPr fontId="1" type="noConversion"/>
  </si>
  <si>
    <t>CY Tech (전 Ecole Internationale des Sciences du Traitement de l'Information)</t>
    <phoneticPr fontId="1" type="noConversion"/>
  </si>
  <si>
    <t>EN: http://en.u-bourgogne.fr/</t>
    <phoneticPr fontId="1" type="noConversion"/>
  </si>
  <si>
    <t>https://cytech.cyu.fr/en/incoming-students/international-program-offer</t>
    <phoneticPr fontId="1" type="noConversion"/>
  </si>
  <si>
    <t>https://www.imt-bs.eu/en/international/study-at-institut-mines-telecom-business-school/</t>
    <phoneticPr fontId="1" type="noConversion"/>
  </si>
  <si>
    <t>리투아니아</t>
  </si>
  <si>
    <t>Mykolas Romeris University</t>
    <phoneticPr fontId="1" type="noConversion"/>
  </si>
  <si>
    <t>파견교 academic year 참고하여 맞는 분야에 지원, 교환학생 수강 가능한 수업만 신청(참고: https://www.mruni.eu/en/university/internationalization/erasmus-and-exchange-studies-incoming)
Fact sheet: https://www.mruni.eu/wp-content/uploads/2023/04/Exchange-to-MRU-23-24_Bilateral-Partners.pdf</t>
    <phoneticPr fontId="1" type="noConversion"/>
  </si>
  <si>
    <t>https://oia.ajou.ac.kr/oia/outgoing/exchange-info.do?mode=view&amp;articleNo=50752&amp;article.offset=0&amp;articleLimit=10&amp;srSearchVal=Mykolas</t>
  </si>
  <si>
    <t>https://www.mruni.eu/en/university/internationalization/erasmus-and-exchange-studies-incoming/</t>
    <phoneticPr fontId="1" type="noConversion"/>
  </si>
  <si>
    <t>경영, 경제학 영어강의 제공 (학과 정보 참고) / 평균평점 2.7 이상
https://www.ue.katowice.pl/en/exchange-students/application-process.html 참고</t>
    <phoneticPr fontId="1" type="noConversion"/>
  </si>
  <si>
    <r>
      <t xml:space="preserve">2024-2학기 파견 1차모집 지원대학을 아래와 같이 공지합니다. 
① 1차모집 지원대학목록 중 선발이후에 파견교 지원이 가능한 대학으로 구성되어있습니다. 1차 모집 종료 후 </t>
    </r>
    <r>
      <rPr>
        <b/>
        <sz val="10.5"/>
        <color rgb="FF002060"/>
        <rFont val="맑은 고딕"/>
        <family val="3"/>
        <charset val="129"/>
        <scheme val="minor"/>
      </rPr>
      <t>잔여 T/O가 남아있고</t>
    </r>
    <r>
      <rPr>
        <sz val="10.5"/>
        <color theme="1"/>
        <rFont val="맑은 고딕"/>
        <family val="3"/>
        <charset val="129"/>
        <scheme val="minor"/>
      </rPr>
      <t xml:space="preserve"> 파견교의 </t>
    </r>
    <r>
      <rPr>
        <b/>
        <sz val="10.5"/>
        <color rgb="FF002060"/>
        <rFont val="맑은 고딕"/>
        <family val="3"/>
        <charset val="129"/>
        <scheme val="minor"/>
      </rPr>
      <t>지원일정이 본교의 선발일정 이후 지원 가능한</t>
    </r>
    <r>
      <rPr>
        <sz val="10.5"/>
        <color theme="1"/>
        <rFont val="맑은 고딕"/>
        <family val="3"/>
        <charset val="129"/>
        <scheme val="minor"/>
      </rPr>
      <t xml:space="preserve"> 파견교의 경우 </t>
    </r>
    <r>
      <rPr>
        <b/>
        <sz val="10.5"/>
        <color rgb="FF002060"/>
        <rFont val="맑은 고딕"/>
        <family val="3"/>
        <charset val="129"/>
        <scheme val="minor"/>
      </rPr>
      <t>2차모집</t>
    </r>
    <r>
      <rPr>
        <sz val="10.5"/>
        <color theme="1"/>
        <rFont val="맑은 고딕"/>
        <family val="3"/>
        <charset val="129"/>
        <scheme val="minor"/>
      </rPr>
      <t>에서 추가 선발 가능합니다.(</t>
    </r>
    <r>
      <rPr>
        <b/>
        <sz val="10.5"/>
        <color rgb="FF002060"/>
        <rFont val="맑은 고딕"/>
        <family val="3"/>
        <charset val="129"/>
        <scheme val="minor"/>
      </rPr>
      <t>단, T/O가 남았더라도 파견교의 지원일정이 조기 종료되는 경우, 지원대학목록에서 제외함</t>
    </r>
    <r>
      <rPr>
        <sz val="10.5"/>
        <color theme="1"/>
        <rFont val="맑은 고딕"/>
        <family val="3"/>
        <charset val="129"/>
        <scheme val="minor"/>
      </rPr>
      <t xml:space="preserve">)
② </t>
    </r>
    <r>
      <rPr>
        <b/>
        <sz val="10.5"/>
        <color rgb="FF002060"/>
        <rFont val="맑은 고딕"/>
        <family val="3"/>
        <charset val="129"/>
        <scheme val="minor"/>
      </rPr>
      <t>1차 선발일정 이후 지원일정 및 T/O가 추가로 확정되는 파견교</t>
    </r>
    <r>
      <rPr>
        <sz val="10.5"/>
        <color theme="1"/>
        <rFont val="맑은 고딕"/>
        <family val="3"/>
        <charset val="129"/>
        <scheme val="minor"/>
      </rPr>
      <t xml:space="preserve">의 경우 2차 모집시 파견가능대학목록에 포함하여 선발합니다.
③ </t>
    </r>
    <r>
      <rPr>
        <b/>
        <sz val="10.5"/>
        <color theme="1"/>
        <rFont val="맑은 고딕"/>
        <family val="3"/>
        <charset val="129"/>
        <scheme val="minor"/>
      </rPr>
      <t>대학목록은 지원마감일까지 업데이트 될 수 있으니 지원마감 전에 확인바랍니다.</t>
    </r>
    <r>
      <rPr>
        <sz val="10.5"/>
        <color theme="1"/>
        <rFont val="맑은 고딕"/>
        <family val="3"/>
        <charset val="129"/>
        <scheme val="minor"/>
      </rPr>
      <t xml:space="preserve">
</t>
    </r>
    <r>
      <rPr>
        <b/>
        <sz val="10.5"/>
        <color rgb="FFC00000"/>
        <rFont val="맑은 고딕"/>
        <family val="3"/>
        <charset val="129"/>
        <scheme val="minor"/>
      </rPr>
      <t>※ 유의사항 ※</t>
    </r>
    <r>
      <rPr>
        <b/>
        <sz val="10.5"/>
        <color theme="1"/>
        <rFont val="맑은 고딕"/>
        <family val="3"/>
        <charset val="129"/>
        <scheme val="minor"/>
      </rPr>
      <t xml:space="preserve">  </t>
    </r>
    <r>
      <rPr>
        <sz val="10.5"/>
        <color theme="1"/>
        <rFont val="맑은 고딕"/>
        <family val="3"/>
        <charset val="129"/>
        <scheme val="minor"/>
      </rPr>
      <t xml:space="preserve">
① 교환신청 대학의 자격요건(어학/전공/학점/파견학년) </t>
    </r>
    <r>
      <rPr>
        <b/>
        <sz val="10.5"/>
        <color rgb="FFC00000"/>
        <rFont val="맑은 고딕"/>
        <family val="3"/>
        <charset val="129"/>
        <scheme val="minor"/>
      </rPr>
      <t>검토의 책임은 지원자</t>
    </r>
    <r>
      <rPr>
        <sz val="10.5"/>
        <color theme="1"/>
        <rFont val="맑은 고딕"/>
        <family val="3"/>
        <charset val="129"/>
        <scheme val="minor"/>
      </rPr>
      <t xml:space="preserve">에게 있으며, 최종합격 이후 자격요건 미달로 파견이 취소 될 수 있습니다. </t>
    </r>
    <r>
      <rPr>
        <b/>
        <sz val="10.5"/>
        <color rgb="FFC00000"/>
        <rFont val="맑은 고딕"/>
        <family val="3"/>
        <charset val="129"/>
        <scheme val="minor"/>
      </rPr>
      <t>지원마감일 이후에는 지망대학 변경이 불가합니다</t>
    </r>
    <r>
      <rPr>
        <sz val="10.5"/>
        <color theme="1"/>
        <rFont val="맑은 고딕"/>
        <family val="3"/>
        <charset val="129"/>
        <scheme val="minor"/>
      </rPr>
      <t xml:space="preserve">. 대학 홈페이지와 Factsheet 등을 참고하여 검토 바랍니다. 
② </t>
    </r>
    <r>
      <rPr>
        <b/>
        <sz val="10.5"/>
        <color rgb="FFC00000"/>
        <rFont val="맑은 고딕"/>
        <family val="3"/>
        <charset val="129"/>
        <scheme val="minor"/>
      </rPr>
      <t>교환학생 및 복수학위 파견 가능 T/O는 파견교 상황에 따라 일부 변경될 수 있으며, 국제교류팀에서는 변경되는 즉시 T/O 변경사항을 업데이트 하고 있습니다. 지원시 유의하여 반드시 참고 바랍니다.</t>
    </r>
    <r>
      <rPr>
        <sz val="10.5"/>
        <color theme="1"/>
        <rFont val="맑은 고딕"/>
        <family val="3"/>
        <charset val="129"/>
        <scheme val="minor"/>
      </rPr>
      <t xml:space="preserve">
③ 매학기별 지원상황은 변동될 수 있습니다. 
④ Top A, Top B는 Top Exchange 장학금 대상 학교입니다. 지원시 참고바랍니다.</t>
    </r>
    <r>
      <rPr>
        <b/>
        <sz val="10.5"/>
        <color rgb="FF002060"/>
        <rFont val="맑은 고딕"/>
        <family val="3"/>
        <charset val="129"/>
        <scheme val="minor"/>
      </rPr>
      <t xml:space="preserve">
</t>
    </r>
    <r>
      <rPr>
        <sz val="10.5"/>
        <color rgb="FF002060"/>
        <rFont val="맑은 고딕"/>
        <family val="3"/>
        <charset val="129"/>
        <scheme val="minor"/>
      </rPr>
      <t>⑤</t>
    </r>
    <r>
      <rPr>
        <sz val="10.5"/>
        <color theme="1"/>
        <rFont val="맑은 고딕"/>
        <family val="3"/>
        <charset val="129"/>
        <scheme val="minor"/>
      </rPr>
      <t xml:space="preserve"> 파견교별 더 자세한 정보는 각 대학별 홈페이지와, 국제교류팀 홈페이지 내 "자매대 정보"와 "참가자 후기"를 참고하시기 바랍니다. 국제교류팀 홈페이지 내 대학 검색시 소대문자 구분하여 검색- 예. Wisconsin (O), wisconsin (x), WISCONSIN (x)</t>
    </r>
    <phoneticPr fontId="1" type="noConversion"/>
  </si>
  <si>
    <t>https://oia.ajou.ac.kr/oia/outgoing/exchange-info.do?mode=view&amp;articleNo=50731&amp;article.offset=0&amp;articleLimit=10&amp;srSearchVal=Yve</t>
    <phoneticPr fontId="1" type="noConversion"/>
  </si>
  <si>
    <t>참고: https://drive.google.com/drive/folders/1N8TgUnXiZZFtyfEnqUBChGfE9NM8HQA_?usp=drive_link</t>
    <phoneticPr fontId="1" type="noConversion"/>
  </si>
  <si>
    <t>https://www.uvsq.fr/les-formations-par-diplomes</t>
    <phoneticPr fontId="1" type="noConversion"/>
  </si>
  <si>
    <t>Freie Universitat Berlin</t>
    <phoneticPr fontId="1" type="noConversion"/>
  </si>
  <si>
    <t>https://www.fu-berlin.de/en/studium/international/studium_fu/semester-ausland/index.html</t>
    <phoneticPr fontId="1" type="noConversion"/>
  </si>
  <si>
    <t>https://www.fu-berlin.de/vv/en/fb</t>
  </si>
  <si>
    <t>수강 가능(영어수업): Department of English, North American Studies -
- English Language and Literature: https://www.fu-berlin.de/vv/de/modul?id=253608&amp;sm=682860
- North American Studies (interdisciplinary): https://www.fu-berlin.de/vv/de/modul?id=701222&amp;sm=682860
German Language Course 수강 가능
Department of English, North American Studies 전공 제외 모두 독일어로 수업 진행</t>
    <phoneticPr fontId="1" type="noConversion"/>
  </si>
  <si>
    <t>https://oia.ajou.ac.kr/oia/outgoing/exchange-info.do?mode=view&amp;articleNo=207277&amp;article.offset=0&amp;articleLimit=10&amp;srSearchVal=Berlin</t>
  </si>
  <si>
    <t>Universite of Franche Comte</t>
    <phoneticPr fontId="1" type="noConversion"/>
  </si>
  <si>
    <t>https://www.univ-fcomte.fr/venir-etudier-luniversite-de-franche-comte</t>
  </si>
  <si>
    <t>http://formation.univ-fcomte.fr/</t>
  </si>
  <si>
    <t>수강제한: Medecine / pharmacy /Engineering</t>
  </si>
  <si>
    <t>https://oia.ajou.ac.kr/oia/outgoing/exchange-info.do?mode=view&amp;articleNo=232898&amp;article.offset=0&amp;articleLimit=10</t>
  </si>
  <si>
    <t>최소 2학기 이상 수료예정자(건축학과는 최소 6학기)</t>
    <phoneticPr fontId="1" type="noConversion"/>
  </si>
  <si>
    <t>평균평점 3.5 이상
토플 모든 항목(writing, speaking, listening, reading) 20점 이상, IELTS 모든 항목 6.0 이상</t>
    <phoneticPr fontId="1" type="noConversion"/>
  </si>
  <si>
    <t>Illinois Institute of Technology</t>
    <phoneticPr fontId="1" type="noConversion"/>
  </si>
  <si>
    <t>University of Applied Sciences Würzburg-Schweinfurt (FHWS)</t>
    <phoneticPr fontId="1" type="noConversion"/>
  </si>
  <si>
    <t>https://international.thws.de/en/thws-international/ways-to-thws/incoming-exchange-students/application/</t>
  </si>
  <si>
    <t>https://fwiwi.thws.de/en/international/incoming-exchange-students/studying-at-thws/schedule/</t>
    <phoneticPr fontId="1" type="noConversion"/>
  </si>
  <si>
    <t>경영대학 및 공대 전공만 지원 가능</t>
    <phoneticPr fontId="1" type="noConversion"/>
  </si>
  <si>
    <t>https://oia.ajou.ac.kr/oia/outgoing/exchange-info.do?mode=view&amp;articleNo=50842&amp;article.offset=0&amp;articleLimit=10&amp;srSearchVal=Schweinfurt</t>
  </si>
  <si>
    <t>Hochschule Hannover - University of Applied Sciences and Arts</t>
    <phoneticPr fontId="1" type="noConversion"/>
  </si>
  <si>
    <t>https://www.hs-hannover.de/en/international/your-way-to-hochschule-hannover-university-of-applied-sciences-and-arts/exchange-students</t>
  </si>
  <si>
    <t>https://www.hs-hannover.de/en/international/your-way-to-hochschule-hannover-university-of-applied-sciences-and-arts/exchange-students/courses-offered-for-exchange-students</t>
    <phoneticPr fontId="1" type="noConversion"/>
  </si>
  <si>
    <t>Faculty1: 전자정보공학 - 1명 제한
Faculty2: 기계공학 - 2명제한
Faculty 4: 경영, 경제 - 1명 제한, 2학년 이상 지원 가능
             컴퓨터 공학 - 2명 제한, 3학년 이상 지원 가능
             경영정보시스템 - 1명 제한
Computer Science 분야/ Engineering은 가을학기 권장/영어강의 선수과목 유의 (faculty 1,2 에 해당하는 분야는 영어 강의 제공하지 않음)</t>
    <phoneticPr fontId="1" type="noConversion"/>
  </si>
  <si>
    <t>https://oia.ajou.ac.kr/oia/outgoing/exchange-info.do?mode=view&amp;articleNo=113588&amp;article.offset=0&amp;articleLimit=10&amp;srSearchVal=Hanno</t>
  </si>
  <si>
    <t xml:space="preserve">Audencia Nantes School of Management </t>
    <phoneticPr fontId="1" type="noConversion"/>
  </si>
  <si>
    <t>https://apply.exchangestudents.audencia.com/_portal/incoming-students</t>
    <phoneticPr fontId="1" type="noConversion"/>
  </si>
  <si>
    <t>https://apply.exchangestudents.audencia.com/index.cfm?FuseAction=PublicDocuments.View&amp;File_ID=64296</t>
    <phoneticPr fontId="1" type="noConversion"/>
  </si>
  <si>
    <t>경영학 4학기 이상 수강자 지원가능,</t>
  </si>
  <si>
    <t>https://oia.ajou.ac.kr/oia/outgoing/exchange-info.do?mode=view&amp;articleNo=50732&amp;article.offset=0&amp;articleLimit=10&amp;srSearchVal=Auden</t>
  </si>
  <si>
    <t>https://www.ieseg.fr/en/international/study-at-ieseg-in-exchange/</t>
  </si>
  <si>
    <t>https://www.ieseg.fr/en/international/study-at-ieseg-in-exchange/course-list/</t>
    <phoneticPr fontId="1" type="noConversion"/>
  </si>
  <si>
    <t>https://oia.ajou.ac.kr/oia/outgoing/exchange-info.do?mode=view&amp;articleNo=50730&amp;article.offset=0&amp;articleLimit=10&amp;srSearchVal=IESEG</t>
  </si>
  <si>
    <t>Course Catalog 및 Fact sheet 확인 필수
경영학/프랑스 어학 관련 영어강의 수강 / 4학년 학생의 경우, master level 강의로 진행
수강제한: 5-year Grand Ecole Program(PGE)</t>
    <phoneticPr fontId="1" type="noConversion"/>
  </si>
  <si>
    <t>IESEG School of Management</t>
    <phoneticPr fontId="1" type="noConversion"/>
  </si>
  <si>
    <t>중국</t>
  </si>
  <si>
    <t>Shandong University</t>
    <phoneticPr fontId="1" type="noConversion"/>
  </si>
  <si>
    <t>http://www.istudy.sdu.edu.cn/English/Programs/Non_Degree_Programs/Exchange_Student_Programs.htm</t>
    <phoneticPr fontId="1" type="noConversion"/>
  </si>
  <si>
    <t>https://istudy.sdu.edu.cn/English/Programs/Non_Degree_Programs/Exchange_Student_Programs.htm</t>
    <phoneticPr fontId="1" type="noConversion"/>
  </si>
  <si>
    <t>수강불가: Medicine, Dentistry, Nursing, Pharmacy 
영어 수강 가능 과목: Economics, Finance, Machine Design, Manufacturing and Automation, Biomedical Engineering, English Language and Literature</t>
    <phoneticPr fontId="1" type="noConversion"/>
  </si>
  <si>
    <t>https://oia.ajou.ac.kr/oia/outgoing/exchange-info.do?mode=view&amp;articleNo=50670&amp;article.offset=0&amp;articleLimit=10&amp;srSearchVal=Shandong</t>
  </si>
  <si>
    <t>University of Wisconsin-Milwaukee</t>
  </si>
  <si>
    <t>교환(1년)</t>
    <phoneticPr fontId="1" type="noConversion"/>
  </si>
  <si>
    <t>https://uwm.edu/cie/partner/exchange-partners/incoming-exchange-students/</t>
    <phoneticPr fontId="1" type="noConversion"/>
  </si>
  <si>
    <t>https://catalog.uwm.edu/course-search/</t>
    <phoneticPr fontId="1" type="noConversion"/>
  </si>
  <si>
    <t>Some individual courses are restricted for exchange students.</t>
    <phoneticPr fontId="1" type="noConversion"/>
  </si>
  <si>
    <t>https://oia.ajou.ac.kr/oia/outgoing/exchange-info.do?mode=view&amp;articleNo=113631&amp;article.offset=0&amp;articleLimit=10&amp;srSearchVal=Wisconsin</t>
  </si>
  <si>
    <t>Utrecht University</t>
    <phoneticPr fontId="1" type="noConversion"/>
  </si>
  <si>
    <t>https://www.uu.nl/en/education/exchange-students</t>
  </si>
  <si>
    <t>https://www.uu.nl/en/education/exchange-students/academic-culture/course-information</t>
  </si>
  <si>
    <t>수강제한: Veterinary science, Medicine
Faculty of Science 경쟁 치열-&gt;자리 많지 않을 수도 있음</t>
    <phoneticPr fontId="1" type="noConversion"/>
  </si>
  <si>
    <t>IELTS Writing 5.5 이상</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</si>
</sst>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mm\-dd\ hh:mm:ss"/>
  </numFmts>
  <fonts count="22">
    <font>
      <sz val="11"/>
      <color theme="1"/>
      <name val="맑은 고딕"/>
      <family val="2"/>
      <scheme val="minor"/>
    </font>
    <font>
      <sz val="8"/>
      <name val="맑은 고딕"/>
      <family val="3"/>
      <charset val="129"/>
      <scheme val="minor"/>
    </font>
    <font>
      <sz val="11"/>
      <color rgb="FF000000"/>
      <name val="맑은 고딕"/>
      <family val="2"/>
      <scheme val="minor"/>
    </font>
    <font>
      <b/>
      <sz val="20"/>
      <color theme="8" tint="-0.499984740745262"/>
      <name val="맑은 고딕"/>
      <family val="3"/>
      <charset val="129"/>
      <scheme val="minor"/>
    </font>
    <font>
      <sz val="11"/>
      <color theme="1"/>
      <name val="맑은 고딕"/>
      <family val="3"/>
      <charset val="129"/>
      <scheme val="minor"/>
    </font>
    <font>
      <sz val="10.5"/>
      <color theme="1"/>
      <name val="맑은 고딕"/>
      <family val="3"/>
      <charset val="129"/>
      <scheme val="minor"/>
    </font>
    <font>
      <b/>
      <sz val="10.5"/>
      <color rgb="FF002060"/>
      <name val="맑은 고딕"/>
      <family val="3"/>
      <charset val="129"/>
      <scheme val="minor"/>
    </font>
    <font>
      <b/>
      <sz val="10.5"/>
      <color theme="1"/>
      <name val="맑은 고딕"/>
      <family val="3"/>
      <charset val="129"/>
      <scheme val="minor"/>
    </font>
    <font>
      <b/>
      <sz val="10.5"/>
      <color rgb="FFC00000"/>
      <name val="맑은 고딕"/>
      <family val="3"/>
      <charset val="129"/>
      <scheme val="minor"/>
    </font>
    <font>
      <sz val="10.5"/>
      <color rgb="FF002060"/>
      <name val="맑은 고딕"/>
      <family val="3"/>
      <charset val="129"/>
      <scheme val="minor"/>
    </font>
    <font>
      <b/>
      <sz val="9"/>
      <color theme="0"/>
      <name val="맑은 고딕"/>
      <family val="3"/>
      <charset val="129"/>
      <scheme val="minor"/>
    </font>
    <font>
      <sz val="9"/>
      <color theme="1"/>
      <name val="맑은 고딕"/>
      <family val="3"/>
      <charset val="129"/>
      <scheme val="minor"/>
    </font>
    <font>
      <sz val="9"/>
      <color theme="3"/>
      <name val="맑은 고딕"/>
      <family val="3"/>
      <charset val="129"/>
      <scheme val="minor"/>
    </font>
    <font>
      <b/>
      <sz val="9"/>
      <color rgb="FFC00000"/>
      <name val="맑은 고딕"/>
      <family val="3"/>
      <charset val="129"/>
      <scheme val="minor"/>
    </font>
    <font>
      <u/>
      <sz val="9"/>
      <color theme="1"/>
      <name val="맑은 고딕"/>
      <family val="3"/>
      <charset val="129"/>
      <scheme val="minor"/>
    </font>
    <font>
      <strike/>
      <sz val="9"/>
      <color theme="1"/>
      <name val="맑은 고딕"/>
      <family val="3"/>
      <charset val="129"/>
      <scheme val="minor"/>
    </font>
    <font>
      <strike/>
      <sz val="9"/>
      <color rgb="FFFF0000"/>
      <name val="맑은 고딕"/>
      <family val="3"/>
      <charset val="129"/>
      <scheme val="minor"/>
    </font>
    <font>
      <sz val="9"/>
      <name val="맑은 고딕"/>
      <family val="3"/>
      <charset val="129"/>
      <scheme val="minor"/>
    </font>
    <font>
      <sz val="11"/>
      <name val="맑은 고딕"/>
      <family val="3"/>
      <charset val="129"/>
      <scheme val="minor"/>
    </font>
    <font>
      <sz val="9"/>
      <color rgb="FF333E48"/>
      <name val="맑은 고딕"/>
      <family val="3"/>
      <charset val="129"/>
      <scheme val="minor"/>
    </font>
    <font>
      <u/>
      <sz val="11"/>
      <color theme="10"/>
      <name val="맑은 고딕"/>
      <family val="2"/>
      <scheme val="minor"/>
    </font>
    <font>
      <sz val="10"/>
      <color rgb="FF333E48"/>
      <name val="Arial"/>
      <family val="2"/>
    </font>
  </fonts>
  <fills count="5">
    <fill>
      <patternFill patternType="none"/>
    </fill>
    <fill>
      <patternFill patternType="gray125"/>
    </fill>
    <fill>
      <patternFill patternType="solid">
        <fgColor theme="0"/>
        <bgColor indexed="64"/>
      </patternFill>
    </fill>
    <fill>
      <patternFill patternType="solid">
        <fgColor theme="2" tint="-4.9989318521683403E-2"/>
        <bgColor indexed="64"/>
      </patternFill>
    </fill>
    <fill>
      <patternFill patternType="solid">
        <fgColor theme="3"/>
        <bgColor indexed="64"/>
      </patternFill>
    </fill>
  </fills>
  <borders count="32">
    <border>
      <left/>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style="medium">
        <color indexed="64"/>
      </left>
      <right style="thin">
        <color indexed="64"/>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2" fillId="0" borderId="0"/>
    <xf numFmtId="0" fontId="20" fillId="0" borderId="0" applyNumberFormat="0" applyFill="0" applyBorder="0" applyAlignment="0" applyProtection="0"/>
  </cellStyleXfs>
  <cellXfs count="85">
    <xf numFmtId="0" fontId="0" fillId="0" borderId="0" xfId="0"/>
    <xf numFmtId="0" fontId="11" fillId="0" borderId="5" xfId="1" applyFont="1" applyBorder="1" applyAlignment="1">
      <alignment horizontal="center" vertical="center" wrapText="1" shrinkToFit="1"/>
    </xf>
    <xf numFmtId="0" fontId="10" fillId="4" borderId="10" xfId="1" applyFont="1" applyFill="1" applyBorder="1" applyAlignment="1">
      <alignment horizontal="center" vertical="center" wrapText="1" shrinkToFit="1"/>
    </xf>
    <xf numFmtId="0" fontId="11" fillId="0" borderId="7" xfId="1" applyFont="1" applyBorder="1" applyAlignment="1">
      <alignment horizontal="center" vertical="center" wrapText="1" shrinkToFit="1"/>
    </xf>
    <xf numFmtId="0" fontId="4" fillId="0" borderId="0" xfId="1" applyFont="1" applyAlignment="1">
      <alignment horizontal="center" vertical="center" wrapText="1" shrinkToFit="1"/>
    </xf>
    <xf numFmtId="0" fontId="4" fillId="0" borderId="0" xfId="0" applyFont="1" applyAlignment="1">
      <alignment wrapText="1"/>
    </xf>
    <xf numFmtId="0" fontId="10" fillId="4" borderId="11" xfId="1" applyFont="1" applyFill="1" applyBorder="1" applyAlignment="1">
      <alignment horizontal="center" vertical="center" wrapText="1" shrinkToFit="1"/>
    </xf>
    <xf numFmtId="49" fontId="10" fillId="4" borderId="10" xfId="1" applyNumberFormat="1" applyFont="1" applyFill="1" applyBorder="1" applyAlignment="1">
      <alignment horizontal="center" vertical="center" wrapText="1" shrinkToFit="1"/>
    </xf>
    <xf numFmtId="0" fontId="10" fillId="4" borderId="9" xfId="1" applyFont="1" applyFill="1" applyBorder="1" applyAlignment="1">
      <alignment horizontal="center" vertical="center" wrapText="1" shrinkToFit="1"/>
    </xf>
    <xf numFmtId="49" fontId="11" fillId="0" borderId="5" xfId="1" applyNumberFormat="1" applyFont="1" applyBorder="1" applyAlignment="1">
      <alignment horizontal="center" vertical="center" wrapText="1" shrinkToFit="1"/>
    </xf>
    <xf numFmtId="176" fontId="11" fillId="0" borderId="5" xfId="1" applyNumberFormat="1" applyFont="1" applyBorder="1" applyAlignment="1">
      <alignment horizontal="center" vertical="center" wrapText="1" shrinkToFit="1"/>
    </xf>
    <xf numFmtId="0" fontId="11" fillId="2" borderId="0" xfId="1" applyFont="1" applyFill="1" applyAlignment="1">
      <alignment vertical="center" wrapText="1" shrinkToFit="1"/>
    </xf>
    <xf numFmtId="0" fontId="11" fillId="0" borderId="0" xfId="1" applyFont="1" applyAlignment="1">
      <alignment horizontal="center" vertical="center" wrapText="1" shrinkToFit="1"/>
    </xf>
    <xf numFmtId="0" fontId="11" fillId="0" borderId="6" xfId="1" applyFont="1" applyBorder="1" applyAlignment="1">
      <alignment horizontal="center" vertical="center" wrapText="1" shrinkToFit="1"/>
    </xf>
    <xf numFmtId="0" fontId="18" fillId="0" borderId="0" xfId="0" applyFont="1" applyAlignment="1">
      <alignment wrapText="1"/>
    </xf>
    <xf numFmtId="0" fontId="10" fillId="4" borderId="10" xfId="1" applyFont="1" applyFill="1" applyBorder="1" applyAlignment="1">
      <alignment horizontal="center" vertical="center" shrinkToFit="1"/>
    </xf>
    <xf numFmtId="0" fontId="10" fillId="4" borderId="15" xfId="1" applyFont="1" applyFill="1" applyBorder="1" applyAlignment="1">
      <alignment horizontal="center" vertical="center" shrinkToFit="1"/>
    </xf>
    <xf numFmtId="0" fontId="11" fillId="0" borderId="5" xfId="1" applyFont="1" applyBorder="1" applyAlignment="1">
      <alignment horizontal="center" vertical="center" shrinkToFit="1"/>
    </xf>
    <xf numFmtId="0" fontId="11" fillId="0" borderId="0" xfId="1" applyFont="1" applyAlignment="1">
      <alignment horizontal="center" vertical="center" shrinkToFit="1"/>
    </xf>
    <xf numFmtId="0" fontId="4" fillId="0" borderId="0" xfId="1" applyFont="1" applyAlignment="1">
      <alignment horizontal="left" vertical="center" shrinkToFit="1"/>
    </xf>
    <xf numFmtId="0" fontId="4" fillId="0" borderId="0" xfId="1" applyFont="1" applyAlignment="1">
      <alignment horizontal="center" vertical="center" shrinkToFit="1"/>
    </xf>
    <xf numFmtId="0" fontId="4" fillId="0" borderId="0" xfId="0" applyFont="1" applyAlignment="1">
      <alignment horizontal="left"/>
    </xf>
    <xf numFmtId="0" fontId="4" fillId="0" borderId="0" xfId="0" applyFont="1"/>
    <xf numFmtId="0" fontId="11" fillId="0" borderId="4" xfId="1" applyFont="1" applyBorder="1" applyAlignment="1">
      <alignment horizontal="center" vertical="center" shrinkToFit="1"/>
    </xf>
    <xf numFmtId="0" fontId="11" fillId="0" borderId="18" xfId="1" applyFont="1" applyBorder="1" applyAlignment="1">
      <alignment horizontal="center" vertical="center" wrapText="1" shrinkToFit="1"/>
    </xf>
    <xf numFmtId="0" fontId="11" fillId="0" borderId="18" xfId="1" applyFont="1" applyBorder="1" applyAlignment="1">
      <alignment horizontal="center" vertical="center" shrinkToFit="1"/>
    </xf>
    <xf numFmtId="0" fontId="14" fillId="0" borderId="18" xfId="1" applyFont="1" applyBorder="1" applyAlignment="1">
      <alignment horizontal="center" vertical="center" wrapText="1" shrinkToFit="1"/>
    </xf>
    <xf numFmtId="0" fontId="11" fillId="0" borderId="19" xfId="1" applyFont="1" applyBorder="1" applyAlignment="1">
      <alignment horizontal="center" vertical="center" wrapText="1" shrinkToFit="1"/>
    </xf>
    <xf numFmtId="0" fontId="11" fillId="0" borderId="20" xfId="1" applyFont="1" applyBorder="1" applyAlignment="1">
      <alignment horizontal="center" vertical="center" wrapText="1" shrinkToFit="1"/>
    </xf>
    <xf numFmtId="0" fontId="17" fillId="0" borderId="7" xfId="1" applyFont="1" applyBorder="1" applyAlignment="1">
      <alignment horizontal="center" vertical="center" shrinkToFit="1"/>
    </xf>
    <xf numFmtId="0" fontId="17" fillId="0" borderId="5" xfId="1" applyFont="1" applyBorder="1" applyAlignment="1">
      <alignment horizontal="center" vertical="center" shrinkToFit="1"/>
    </xf>
    <xf numFmtId="49" fontId="17" fillId="0" borderId="5" xfId="1" applyNumberFormat="1" applyFont="1" applyBorder="1" applyAlignment="1">
      <alignment horizontal="center" vertical="center" shrinkToFit="1"/>
    </xf>
    <xf numFmtId="0" fontId="17" fillId="0" borderId="5" xfId="0" applyFont="1" applyBorder="1" applyAlignment="1">
      <alignment horizontal="center" vertical="center"/>
    </xf>
    <xf numFmtId="0" fontId="11" fillId="0" borderId="5" xfId="0" applyFont="1" applyBorder="1" applyAlignment="1">
      <alignment horizontal="center" vertical="center"/>
    </xf>
    <xf numFmtId="0" fontId="11" fillId="0" borderId="5" xfId="0" applyFont="1" applyBorder="1" applyAlignment="1">
      <alignment horizontal="center" vertical="center" wrapText="1"/>
    </xf>
    <xf numFmtId="0" fontId="11" fillId="0" borderId="7" xfId="0" applyFont="1" applyBorder="1" applyAlignment="1">
      <alignment horizontal="center" vertical="center" shrinkToFit="1"/>
    </xf>
    <xf numFmtId="0" fontId="11" fillId="0" borderId="5" xfId="0" applyFont="1" applyBorder="1" applyAlignment="1">
      <alignment horizontal="center" vertical="center" shrinkToFit="1"/>
    </xf>
    <xf numFmtId="0" fontId="11" fillId="0" borderId="7" xfId="1" applyFont="1" applyBorder="1" applyAlignment="1">
      <alignment horizontal="center" vertical="center" shrinkToFit="1"/>
    </xf>
    <xf numFmtId="0" fontId="11" fillId="0" borderId="16" xfId="1" applyFont="1" applyBorder="1" applyAlignment="1">
      <alignment horizontal="center" vertical="center" shrinkToFit="1"/>
    </xf>
    <xf numFmtId="0" fontId="11" fillId="0" borderId="17" xfId="1" applyFont="1" applyBorder="1" applyAlignment="1">
      <alignment horizontal="center" vertical="center" shrinkToFit="1"/>
    </xf>
    <xf numFmtId="0" fontId="19" fillId="0" borderId="0" xfId="0" applyFont="1" applyAlignment="1">
      <alignment horizontal="center" vertical="center" shrinkToFit="1"/>
    </xf>
    <xf numFmtId="0" fontId="17" fillId="0" borderId="5" xfId="0" applyFont="1" applyBorder="1" applyAlignment="1">
      <alignment horizontal="center" vertical="center" shrinkToFit="1"/>
    </xf>
    <xf numFmtId="0" fontId="16" fillId="0" borderId="5" xfId="1" applyFont="1" applyBorder="1" applyAlignment="1">
      <alignment horizontal="center" vertical="center" shrinkToFit="1"/>
    </xf>
    <xf numFmtId="0" fontId="19" fillId="0" borderId="5" xfId="0" applyFont="1" applyBorder="1" applyAlignment="1">
      <alignment horizontal="center" vertical="center" shrinkToFit="1"/>
    </xf>
    <xf numFmtId="0" fontId="16" fillId="0" borderId="17" xfId="1" applyFont="1" applyBorder="1" applyAlignment="1">
      <alignment horizontal="center" vertical="center" shrinkToFit="1"/>
    </xf>
    <xf numFmtId="0" fontId="11" fillId="0" borderId="17" xfId="0" applyFont="1" applyBorder="1" applyAlignment="1">
      <alignment horizontal="center" vertical="center" shrinkToFit="1"/>
    </xf>
    <xf numFmtId="0" fontId="11" fillId="0" borderId="8" xfId="1" applyFont="1" applyBorder="1" applyAlignment="1">
      <alignment horizontal="center" vertical="center" shrinkToFit="1"/>
    </xf>
    <xf numFmtId="0" fontId="11" fillId="0" borderId="4" xfId="0" applyFont="1" applyBorder="1" applyAlignment="1">
      <alignment horizontal="center" vertical="center" shrinkToFit="1"/>
    </xf>
    <xf numFmtId="0" fontId="15" fillId="0" borderId="4" xfId="1" applyFont="1" applyBorder="1" applyAlignment="1">
      <alignment horizontal="center" vertical="center" shrinkToFit="1"/>
    </xf>
    <xf numFmtId="0" fontId="20" fillId="0" borderId="5" xfId="2" applyBorder="1" applyAlignment="1">
      <alignment horizontal="center" vertical="center" shrinkToFit="1"/>
    </xf>
    <xf numFmtId="0" fontId="20" fillId="0" borderId="17" xfId="2" applyBorder="1" applyAlignment="1">
      <alignment horizontal="center" vertical="center" shrinkToFit="1"/>
    </xf>
    <xf numFmtId="0" fontId="11" fillId="0" borderId="21" xfId="1" applyFont="1" applyBorder="1" applyAlignment="1">
      <alignment horizontal="center" vertical="center" wrapText="1" shrinkToFit="1"/>
    </xf>
    <xf numFmtId="0" fontId="11" fillId="0" borderId="22" xfId="1" applyFont="1" applyBorder="1" applyAlignment="1">
      <alignment horizontal="center" vertical="center" wrapText="1" shrinkToFit="1"/>
    </xf>
    <xf numFmtId="0" fontId="13" fillId="0" borderId="23" xfId="1" applyFont="1" applyBorder="1" applyAlignment="1">
      <alignment horizontal="center" vertical="center" wrapText="1" shrinkToFit="1"/>
    </xf>
    <xf numFmtId="0" fontId="11" fillId="0" borderId="24" xfId="1" applyFont="1" applyBorder="1" applyAlignment="1">
      <alignment horizontal="center" vertical="center" shrinkToFit="1"/>
    </xf>
    <xf numFmtId="0" fontId="11" fillId="0" borderId="25" xfId="1" applyFont="1" applyBorder="1" applyAlignment="1">
      <alignment horizontal="center" vertical="center" wrapText="1" shrinkToFit="1"/>
    </xf>
    <xf numFmtId="0" fontId="13" fillId="2" borderId="26" xfId="0" applyFont="1" applyFill="1" applyBorder="1" applyAlignment="1">
      <alignment horizontal="center" vertical="center" shrinkToFit="1"/>
    </xf>
    <xf numFmtId="176" fontId="11" fillId="2" borderId="27" xfId="0" applyNumberFormat="1" applyFont="1" applyFill="1" applyBorder="1" applyAlignment="1">
      <alignment horizontal="center" vertical="center" shrinkToFit="1"/>
    </xf>
    <xf numFmtId="0" fontId="11" fillId="2" borderId="27" xfId="0" applyFont="1" applyFill="1" applyBorder="1" applyAlignment="1">
      <alignment horizontal="center" vertical="center" shrinkToFit="1"/>
    </xf>
    <xf numFmtId="0" fontId="11" fillId="2" borderId="28" xfId="0" applyFont="1" applyFill="1" applyBorder="1" applyAlignment="1">
      <alignment horizontal="center" vertical="center" shrinkToFit="1"/>
    </xf>
    <xf numFmtId="176" fontId="11" fillId="0" borderId="7" xfId="1" applyNumberFormat="1" applyFont="1" applyBorder="1" applyAlignment="1">
      <alignment horizontal="center" vertical="center" wrapText="1" shrinkToFit="1"/>
    </xf>
    <xf numFmtId="0" fontId="11" fillId="0" borderId="27" xfId="0" applyFont="1" applyBorder="1" applyAlignment="1">
      <alignment horizontal="center" vertical="center" shrinkToFit="1"/>
    </xf>
    <xf numFmtId="0" fontId="17" fillId="0" borderId="18" xfId="1" applyFont="1" applyBorder="1" applyAlignment="1">
      <alignment horizontal="center" vertical="center" wrapText="1" shrinkToFit="1"/>
    </xf>
    <xf numFmtId="0" fontId="17" fillId="0" borderId="5" xfId="1" applyFont="1" applyBorder="1" applyAlignment="1">
      <alignment horizontal="center" vertical="center" wrapText="1" shrinkToFit="1"/>
    </xf>
    <xf numFmtId="0" fontId="17" fillId="0" borderId="5" xfId="0" applyFont="1" applyBorder="1" applyAlignment="1">
      <alignment horizontal="center" vertical="center" wrapText="1"/>
    </xf>
    <xf numFmtId="0" fontId="17" fillId="0" borderId="7" xfId="1" applyFont="1" applyBorder="1" applyAlignment="1">
      <alignment horizontal="center" vertical="center" wrapText="1" shrinkToFit="1"/>
    </xf>
    <xf numFmtId="0" fontId="17" fillId="0" borderId="4" xfId="1" applyFont="1" applyBorder="1" applyAlignment="1">
      <alignment horizontal="center" vertical="center" shrinkToFit="1"/>
    </xf>
    <xf numFmtId="0" fontId="11" fillId="2" borderId="4" xfId="0" applyFont="1" applyFill="1" applyBorder="1" applyAlignment="1">
      <alignment horizontal="center" vertical="center" shrinkToFit="1"/>
    </xf>
    <xf numFmtId="0" fontId="21" fillId="0" borderId="0" xfId="0" applyFont="1"/>
    <xf numFmtId="0" fontId="11" fillId="0" borderId="6" xfId="0" applyFont="1" applyBorder="1" applyAlignment="1">
      <alignment horizontal="center" vertical="center" wrapText="1"/>
    </xf>
    <xf numFmtId="0" fontId="11" fillId="3" borderId="29" xfId="1" applyFont="1" applyFill="1" applyBorder="1" applyAlignment="1">
      <alignment horizontal="center" vertical="center" wrapText="1" shrinkToFit="1"/>
    </xf>
    <xf numFmtId="0" fontId="11" fillId="3" borderId="30" xfId="1" applyFont="1" applyFill="1" applyBorder="1" applyAlignment="1">
      <alignment horizontal="center" vertical="center" wrapText="1" shrinkToFit="1"/>
    </xf>
    <xf numFmtId="0" fontId="11" fillId="3" borderId="31" xfId="1" applyFont="1" applyFill="1" applyBorder="1" applyAlignment="1">
      <alignment horizontal="center" vertical="center" wrapText="1" shrinkToFit="1"/>
    </xf>
    <xf numFmtId="0" fontId="11" fillId="0" borderId="4" xfId="1" applyFont="1" applyBorder="1" applyAlignment="1">
      <alignment horizontal="center" vertical="center" wrapText="1" shrinkToFit="1"/>
    </xf>
    <xf numFmtId="176" fontId="11" fillId="2" borderId="5" xfId="0" applyNumberFormat="1" applyFont="1" applyFill="1" applyBorder="1" applyAlignment="1">
      <alignment horizontal="center" vertical="center" shrinkToFit="1"/>
    </xf>
    <xf numFmtId="0" fontId="11" fillId="2" borderId="5" xfId="0" applyFont="1" applyFill="1" applyBorder="1" applyAlignment="1">
      <alignment horizontal="center" vertical="center" shrinkToFit="1"/>
    </xf>
    <xf numFmtId="0" fontId="12" fillId="0" borderId="18" xfId="1" applyFont="1" applyBorder="1" applyAlignment="1">
      <alignment horizontal="center" vertical="center" wrapText="1" shrinkToFit="1"/>
    </xf>
    <xf numFmtId="0" fontId="13" fillId="0" borderId="18" xfId="1" applyFont="1" applyBorder="1" applyAlignment="1">
      <alignment horizontal="center" vertical="center" wrapText="1" shrinkToFit="1"/>
    </xf>
    <xf numFmtId="0" fontId="3" fillId="0" borderId="14" xfId="1" applyFont="1" applyBorder="1" applyAlignment="1">
      <alignment horizontal="left" vertical="center" wrapText="1" shrinkToFit="1"/>
    </xf>
    <xf numFmtId="0" fontId="3" fillId="0" borderId="13" xfId="1" applyFont="1" applyBorder="1" applyAlignment="1">
      <alignment horizontal="left" vertical="center" wrapText="1" shrinkToFit="1"/>
    </xf>
    <xf numFmtId="0" fontId="3" fillId="0" borderId="12" xfId="1" applyFont="1" applyBorder="1" applyAlignment="1">
      <alignment horizontal="left" vertical="center" wrapText="1" shrinkToFit="1"/>
    </xf>
    <xf numFmtId="0" fontId="5" fillId="0" borderId="2" xfId="1" applyFont="1" applyBorder="1" applyAlignment="1">
      <alignment horizontal="left" vertical="center" wrapText="1" shrinkToFit="1"/>
    </xf>
    <xf numFmtId="0" fontId="4" fillId="0" borderId="3" xfId="1" applyFont="1" applyBorder="1" applyAlignment="1">
      <alignment horizontal="left" vertical="center" wrapText="1" shrinkToFit="1"/>
    </xf>
    <xf numFmtId="0" fontId="4" fillId="0" borderId="3" xfId="1" applyFont="1" applyBorder="1" applyAlignment="1">
      <alignment horizontal="center" vertical="center" wrapText="1" shrinkToFit="1"/>
    </xf>
    <xf numFmtId="0" fontId="4" fillId="0" borderId="1" xfId="1" applyFont="1" applyBorder="1" applyAlignment="1">
      <alignment horizontal="center" vertical="center" wrapText="1" shrinkToFit="1"/>
    </xf>
  </cellXfs>
  <cellStyles count="3">
    <cellStyle name="표준" xfId="0" builtinId="0"/>
    <cellStyle name="표준 3" xfId="1" xr:uid="{00000000-0005-0000-0000-000002000000}"/>
    <cellStyle name="하이퍼링크" xfId="2"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international-office.uni-bayreuth.de/en/come-to-bayreuth/exchange-students/index.html" TargetMode="External"/><Relationship Id="rId3" Type="http://schemas.openxmlformats.org/officeDocument/2006/relationships/hyperlink" Target="https://www.fh-krems.ac.at/en/international-focus/exchange-semesters-at-imc-krems/" TargetMode="External"/><Relationship Id="rId7" Type="http://schemas.openxmlformats.org/officeDocument/2006/relationships/hyperlink" Target="https://bayreuth.adv-pub.moveon4.de/home-page-2051/" TargetMode="External"/><Relationship Id="rId2" Type="http://schemas.openxmlformats.org/officeDocument/2006/relationships/hyperlink" Target="https://legacy.mobility.cvut.cz/prospectus/2024/index.php" TargetMode="External"/><Relationship Id="rId1" Type="http://schemas.openxmlformats.org/officeDocument/2006/relationships/hyperlink" Target="https://international.cvut.cz/students/incoming-students/erasmus-and-exchange/" TargetMode="External"/><Relationship Id="rId6" Type="http://schemas.openxmlformats.org/officeDocument/2006/relationships/hyperlink" Target="https://wis.ntu.edu.sg/webexe/owa/aus_subj_cont.main" TargetMode="External"/><Relationship Id="rId5" Type="http://schemas.openxmlformats.org/officeDocument/2006/relationships/hyperlink" Target="https://gem.ntu.edu.sg/_customtags/ct_FileRetrieve.cfm?File_ID=21429" TargetMode="External"/><Relationship Id="rId10" Type="http://schemas.openxmlformats.org/officeDocument/2006/relationships/printerSettings" Target="../printerSettings/printerSettings1.bin"/><Relationship Id="rId4" Type="http://schemas.openxmlformats.org/officeDocument/2006/relationships/hyperlink" Target="https://www.fh-krems.ac.at/en/international-focus/exchange-semesters-at-imc-krems/" TargetMode="External"/><Relationship Id="rId9" Type="http://schemas.openxmlformats.org/officeDocument/2006/relationships/hyperlink" Target="https://oia.ajou.ac.kr/oia/outgoing/exchange-info.do?mode=view&amp;articleNo=50817&amp;article.offset=0&amp;articleLimit=10&amp;srSearchVal=Bay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98"/>
  <sheetViews>
    <sheetView tabSelected="1" topLeftCell="A40" zoomScale="110" zoomScaleNormal="110" workbookViewId="0">
      <pane xSplit="5" topLeftCell="F1" activePane="topRight" state="frozen"/>
      <selection activeCell="A4" sqref="A4"/>
      <selection pane="topRight" activeCell="E45" sqref="E45"/>
    </sheetView>
  </sheetViews>
  <sheetFormatPr defaultRowHeight="16.5"/>
  <cols>
    <col min="1" max="1" width="4.125" style="5" customWidth="1"/>
    <col min="2" max="2" width="8.25" style="5" bestFit="1" customWidth="1"/>
    <col min="3" max="3" width="8.375" style="5" bestFit="1" customWidth="1"/>
    <col min="4" max="4" width="8.875" style="5" bestFit="1" customWidth="1"/>
    <col min="5" max="5" width="33.125" style="5" customWidth="1"/>
    <col min="6" max="6" width="9.625" style="5" customWidth="1"/>
    <col min="7" max="7" width="6.75" style="5" customWidth="1"/>
    <col min="8" max="8" width="8.75" style="5" customWidth="1"/>
    <col min="9" max="9" width="7.375" style="5" customWidth="1"/>
    <col min="10" max="10" width="9" style="5"/>
    <col min="11" max="11" width="11.375" style="5" customWidth="1"/>
    <col min="12" max="12" width="20.625" style="21" customWidth="1"/>
    <col min="13" max="13" width="20.625" style="22" customWidth="1"/>
    <col min="14" max="14" width="40.125" style="22" customWidth="1"/>
    <col min="15" max="15" width="28.375" style="22" customWidth="1"/>
    <col min="16" max="16" width="28.625" style="5" customWidth="1"/>
    <col min="17" max="16384" width="9" style="5"/>
  </cols>
  <sheetData>
    <row r="1" spans="1:16" ht="31.5">
      <c r="A1" s="78" t="s">
        <v>156</v>
      </c>
      <c r="B1" s="79"/>
      <c r="C1" s="79"/>
      <c r="D1" s="79"/>
      <c r="E1" s="79"/>
      <c r="F1" s="79"/>
      <c r="G1" s="79"/>
      <c r="H1" s="79"/>
      <c r="I1" s="79"/>
      <c r="J1" s="79"/>
      <c r="K1" s="79"/>
      <c r="L1" s="79"/>
      <c r="M1" s="79"/>
      <c r="N1" s="79"/>
      <c r="O1" s="79"/>
      <c r="P1" s="80"/>
    </row>
    <row r="2" spans="1:16" ht="255" customHeight="1" thickBot="1">
      <c r="A2" s="81" t="s">
        <v>465</v>
      </c>
      <c r="B2" s="82"/>
      <c r="C2" s="82"/>
      <c r="D2" s="82"/>
      <c r="E2" s="82"/>
      <c r="F2" s="82"/>
      <c r="G2" s="82"/>
      <c r="H2" s="82"/>
      <c r="I2" s="82"/>
      <c r="J2" s="82"/>
      <c r="K2" s="82"/>
      <c r="L2" s="82"/>
      <c r="M2" s="82"/>
      <c r="N2" s="83"/>
      <c r="O2" s="83"/>
      <c r="P2" s="84"/>
    </row>
    <row r="3" spans="1:16" ht="24">
      <c r="A3" s="6" t="s">
        <v>155</v>
      </c>
      <c r="B3" s="2" t="s">
        <v>154</v>
      </c>
      <c r="C3" s="2" t="s">
        <v>153</v>
      </c>
      <c r="D3" s="2" t="s">
        <v>152</v>
      </c>
      <c r="E3" s="2" t="s">
        <v>151</v>
      </c>
      <c r="F3" s="2" t="s">
        <v>434</v>
      </c>
      <c r="G3" s="2" t="s">
        <v>150</v>
      </c>
      <c r="H3" s="7" t="s">
        <v>149</v>
      </c>
      <c r="I3" s="7" t="s">
        <v>148</v>
      </c>
      <c r="J3" s="7" t="s">
        <v>147</v>
      </c>
      <c r="K3" s="7" t="s">
        <v>146</v>
      </c>
      <c r="L3" s="15" t="s">
        <v>145</v>
      </c>
      <c r="M3" s="15" t="s">
        <v>144</v>
      </c>
      <c r="N3" s="15" t="s">
        <v>143</v>
      </c>
      <c r="O3" s="16" t="s">
        <v>182</v>
      </c>
      <c r="P3" s="8" t="s">
        <v>142</v>
      </c>
    </row>
    <row r="4" spans="1:16" ht="33" customHeight="1">
      <c r="A4" s="28">
        <v>1</v>
      </c>
      <c r="B4" s="53" t="s">
        <v>73</v>
      </c>
      <c r="C4" s="1" t="s">
        <v>13</v>
      </c>
      <c r="D4" s="1" t="s">
        <v>12</v>
      </c>
      <c r="E4" s="1" t="s">
        <v>365</v>
      </c>
      <c r="F4" s="1"/>
      <c r="G4" s="1">
        <v>5</v>
      </c>
      <c r="H4" s="1">
        <v>80</v>
      </c>
      <c r="I4" s="1">
        <v>6.5</v>
      </c>
      <c r="J4" s="1" t="s">
        <v>10</v>
      </c>
      <c r="K4" s="1" t="s">
        <v>0</v>
      </c>
      <c r="L4" s="54" t="s">
        <v>72</v>
      </c>
      <c r="M4" s="54" t="s">
        <v>71</v>
      </c>
      <c r="N4" s="17" t="s">
        <v>330</v>
      </c>
      <c r="O4" s="39" t="s">
        <v>331</v>
      </c>
      <c r="P4" s="23" t="s">
        <v>364</v>
      </c>
    </row>
    <row r="5" spans="1:16" ht="24.75" customHeight="1" thickBot="1">
      <c r="A5" s="55">
        <v>2</v>
      </c>
      <c r="B5" s="56" t="s">
        <v>73</v>
      </c>
      <c r="C5" s="57" t="s">
        <v>13</v>
      </c>
      <c r="D5" s="57" t="s">
        <v>12</v>
      </c>
      <c r="E5" s="58" t="s">
        <v>360</v>
      </c>
      <c r="F5" s="58"/>
      <c r="G5" s="58">
        <v>5</v>
      </c>
      <c r="H5" s="61">
        <v>80</v>
      </c>
      <c r="I5" s="58">
        <v>6.5</v>
      </c>
      <c r="J5" s="58" t="s">
        <v>10</v>
      </c>
      <c r="K5" s="58"/>
      <c r="L5" s="58" t="s">
        <v>361</v>
      </c>
      <c r="M5" s="58" t="s">
        <v>362</v>
      </c>
      <c r="N5" s="58" t="s">
        <v>363</v>
      </c>
      <c r="O5" s="59" t="s">
        <v>366</v>
      </c>
      <c r="P5" s="67" t="s">
        <v>438</v>
      </c>
    </row>
    <row r="6" spans="1:16">
      <c r="A6" s="51">
        <v>3</v>
      </c>
      <c r="B6" s="52" t="s">
        <v>4</v>
      </c>
      <c r="C6" s="3" t="s">
        <v>13</v>
      </c>
      <c r="D6" s="3" t="s">
        <v>12</v>
      </c>
      <c r="E6" s="3" t="s">
        <v>115</v>
      </c>
      <c r="F6" s="3"/>
      <c r="G6" s="3">
        <v>3</v>
      </c>
      <c r="H6" s="3">
        <v>80</v>
      </c>
      <c r="I6" s="3">
        <v>6.5</v>
      </c>
      <c r="J6" s="3" t="s">
        <v>10</v>
      </c>
      <c r="K6" s="3" t="s">
        <v>0</v>
      </c>
      <c r="L6" s="18" t="s">
        <v>114</v>
      </c>
      <c r="M6" s="37" t="s">
        <v>113</v>
      </c>
      <c r="N6" s="37" t="s">
        <v>112</v>
      </c>
      <c r="O6" s="37"/>
      <c r="P6" s="37" t="s">
        <v>370</v>
      </c>
    </row>
    <row r="7" spans="1:16" ht="48">
      <c r="A7" s="28">
        <v>4</v>
      </c>
      <c r="B7" s="24" t="s">
        <v>4</v>
      </c>
      <c r="C7" s="1" t="s">
        <v>121</v>
      </c>
      <c r="D7" s="1" t="s">
        <v>120</v>
      </c>
      <c r="E7" s="1" t="s">
        <v>119</v>
      </c>
      <c r="F7" s="1"/>
      <c r="G7" s="1">
        <v>2</v>
      </c>
      <c r="H7" s="1">
        <v>80</v>
      </c>
      <c r="I7" s="1">
        <v>6.5</v>
      </c>
      <c r="J7" s="1" t="s">
        <v>10</v>
      </c>
      <c r="K7" s="1" t="s">
        <v>118</v>
      </c>
      <c r="L7" s="17" t="s">
        <v>117</v>
      </c>
      <c r="M7" s="17" t="s">
        <v>117</v>
      </c>
      <c r="N7" s="17"/>
      <c r="O7" s="39"/>
      <c r="P7" s="23" t="s">
        <v>116</v>
      </c>
    </row>
    <row r="8" spans="1:16" ht="48">
      <c r="A8" s="51">
        <v>5</v>
      </c>
      <c r="B8" s="52" t="s">
        <v>4</v>
      </c>
      <c r="C8" s="74" t="s">
        <v>13</v>
      </c>
      <c r="D8" s="74" t="s">
        <v>12</v>
      </c>
      <c r="E8" s="75" t="s">
        <v>481</v>
      </c>
      <c r="F8" s="3"/>
      <c r="G8" s="75">
        <v>1</v>
      </c>
      <c r="H8" s="36">
        <v>80</v>
      </c>
      <c r="I8" s="75">
        <v>6.5</v>
      </c>
      <c r="J8" s="75" t="s">
        <v>10</v>
      </c>
      <c r="K8" s="75"/>
      <c r="L8" s="75" t="s">
        <v>361</v>
      </c>
      <c r="M8" s="75" t="s">
        <v>362</v>
      </c>
      <c r="N8" s="17" t="s">
        <v>479</v>
      </c>
      <c r="O8" s="67" t="s">
        <v>366</v>
      </c>
      <c r="P8" s="73" t="s">
        <v>480</v>
      </c>
    </row>
    <row r="9" spans="1:16">
      <c r="A9" s="28">
        <v>6</v>
      </c>
      <c r="B9" s="52" t="s">
        <v>4</v>
      </c>
      <c r="C9" s="60" t="s">
        <v>13</v>
      </c>
      <c r="D9" s="3" t="s">
        <v>12</v>
      </c>
      <c r="E9" s="3" t="s">
        <v>74</v>
      </c>
      <c r="F9" s="3"/>
      <c r="G9" s="3">
        <v>1</v>
      </c>
      <c r="H9" s="3">
        <v>80</v>
      </c>
      <c r="I9" s="3">
        <v>6.5</v>
      </c>
      <c r="J9" s="3" t="s">
        <v>187</v>
      </c>
      <c r="K9" s="3" t="s">
        <v>0</v>
      </c>
      <c r="L9" s="35" t="s">
        <v>209</v>
      </c>
      <c r="M9" s="35" t="s">
        <v>210</v>
      </c>
      <c r="N9" s="17" t="s">
        <v>369</v>
      </c>
      <c r="O9" s="37" t="s">
        <v>332</v>
      </c>
      <c r="P9" s="37" t="s">
        <v>371</v>
      </c>
    </row>
    <row r="10" spans="1:16">
      <c r="A10" s="51">
        <v>7</v>
      </c>
      <c r="B10" s="24" t="s">
        <v>4</v>
      </c>
      <c r="C10" s="1" t="s">
        <v>13</v>
      </c>
      <c r="D10" s="1" t="s">
        <v>12</v>
      </c>
      <c r="E10" s="1" t="s">
        <v>508</v>
      </c>
      <c r="F10" s="3"/>
      <c r="G10" s="1">
        <v>2</v>
      </c>
      <c r="H10" s="1">
        <v>70</v>
      </c>
      <c r="I10" s="1">
        <v>5.5</v>
      </c>
      <c r="J10" s="1" t="s">
        <v>10</v>
      </c>
      <c r="K10" s="1" t="s">
        <v>0</v>
      </c>
      <c r="L10" s="36" t="s">
        <v>510</v>
      </c>
      <c r="M10" s="36" t="s">
        <v>511</v>
      </c>
      <c r="N10" s="17" t="s">
        <v>512</v>
      </c>
      <c r="O10" s="39" t="s">
        <v>513</v>
      </c>
      <c r="P10" s="23"/>
    </row>
    <row r="11" spans="1:16">
      <c r="A11" s="28">
        <v>8</v>
      </c>
      <c r="B11" s="77" t="s">
        <v>509</v>
      </c>
      <c r="C11" s="1" t="s">
        <v>13</v>
      </c>
      <c r="D11" s="1" t="s">
        <v>12</v>
      </c>
      <c r="E11" s="1" t="s">
        <v>508</v>
      </c>
      <c r="F11" s="3"/>
      <c r="G11" s="1">
        <v>1</v>
      </c>
      <c r="H11" s="1">
        <v>70</v>
      </c>
      <c r="I11" s="1">
        <v>5.5</v>
      </c>
      <c r="J11" s="1" t="s">
        <v>10</v>
      </c>
      <c r="K11" s="1" t="s">
        <v>0</v>
      </c>
      <c r="L11" s="36" t="s">
        <v>510</v>
      </c>
      <c r="M11" s="36" t="s">
        <v>511</v>
      </c>
      <c r="N11" s="17" t="s">
        <v>512</v>
      </c>
      <c r="O11" s="39" t="s">
        <v>513</v>
      </c>
      <c r="P11" s="23"/>
    </row>
    <row r="12" spans="1:16">
      <c r="A12" s="51">
        <v>9</v>
      </c>
      <c r="B12" s="24" t="s">
        <v>4</v>
      </c>
      <c r="C12" s="1" t="s">
        <v>13</v>
      </c>
      <c r="D12" s="1" t="s">
        <v>12</v>
      </c>
      <c r="E12" s="1" t="s">
        <v>256</v>
      </c>
      <c r="F12" s="1"/>
      <c r="G12" s="1">
        <v>2</v>
      </c>
      <c r="H12" s="1">
        <v>72</v>
      </c>
      <c r="I12" s="1">
        <v>5.5</v>
      </c>
      <c r="J12" s="1">
        <v>785</v>
      </c>
      <c r="K12" s="1" t="s">
        <v>0</v>
      </c>
      <c r="L12" s="36" t="s">
        <v>254</v>
      </c>
      <c r="M12" s="36" t="s">
        <v>255</v>
      </c>
      <c r="N12" s="17" t="s">
        <v>372</v>
      </c>
      <c r="O12" s="39" t="s">
        <v>257</v>
      </c>
      <c r="P12" s="23"/>
    </row>
    <row r="13" spans="1:16">
      <c r="A13" s="28">
        <v>10</v>
      </c>
      <c r="B13" s="24" t="s">
        <v>4</v>
      </c>
      <c r="C13" s="1" t="s">
        <v>13</v>
      </c>
      <c r="D13" s="1" t="s">
        <v>12</v>
      </c>
      <c r="E13" s="1" t="s">
        <v>14</v>
      </c>
      <c r="F13" s="1"/>
      <c r="G13" s="1">
        <v>4</v>
      </c>
      <c r="H13" s="1">
        <v>75</v>
      </c>
      <c r="I13" s="1">
        <v>6</v>
      </c>
      <c r="J13" s="1" t="s">
        <v>10</v>
      </c>
      <c r="K13" s="1" t="s">
        <v>0</v>
      </c>
      <c r="L13" s="36" t="s">
        <v>258</v>
      </c>
      <c r="M13" s="36" t="s">
        <v>259</v>
      </c>
      <c r="N13" s="17" t="s">
        <v>261</v>
      </c>
      <c r="O13" s="39" t="s">
        <v>260</v>
      </c>
      <c r="P13" s="23"/>
    </row>
    <row r="14" spans="1:16">
      <c r="A14" s="51">
        <v>11</v>
      </c>
      <c r="B14" s="24" t="s">
        <v>4</v>
      </c>
      <c r="C14" s="1" t="s">
        <v>13</v>
      </c>
      <c r="D14" s="1" t="s">
        <v>12</v>
      </c>
      <c r="E14" s="1" t="s">
        <v>11</v>
      </c>
      <c r="F14" s="3"/>
      <c r="G14" s="1">
        <v>2</v>
      </c>
      <c r="H14" s="1">
        <v>79</v>
      </c>
      <c r="I14" s="1">
        <v>6.5</v>
      </c>
      <c r="J14" s="1" t="s">
        <v>10</v>
      </c>
      <c r="K14" s="1" t="s">
        <v>0</v>
      </c>
      <c r="L14" s="17" t="s">
        <v>263</v>
      </c>
      <c r="M14" s="36" t="s">
        <v>262</v>
      </c>
      <c r="N14" s="17" t="s">
        <v>264</v>
      </c>
      <c r="O14" s="39" t="s">
        <v>265</v>
      </c>
      <c r="P14" s="23"/>
    </row>
    <row r="15" spans="1:16">
      <c r="A15" s="28">
        <v>12</v>
      </c>
      <c r="B15" s="24" t="s">
        <v>4</v>
      </c>
      <c r="C15" s="1" t="s">
        <v>291</v>
      </c>
      <c r="D15" s="1" t="s">
        <v>292</v>
      </c>
      <c r="E15" s="34" t="s">
        <v>272</v>
      </c>
      <c r="F15" s="1"/>
      <c r="G15" s="1">
        <v>5</v>
      </c>
      <c r="H15" s="1">
        <v>72</v>
      </c>
      <c r="I15" s="1">
        <v>5.5</v>
      </c>
      <c r="J15" s="1" t="s">
        <v>10</v>
      </c>
      <c r="K15" s="1" t="s">
        <v>0</v>
      </c>
      <c r="L15" s="36" t="s">
        <v>293</v>
      </c>
      <c r="M15" s="36" t="s">
        <v>294</v>
      </c>
      <c r="N15" s="17" t="s">
        <v>377</v>
      </c>
      <c r="O15" s="39" t="s">
        <v>295</v>
      </c>
      <c r="P15" s="23"/>
    </row>
    <row r="16" spans="1:16">
      <c r="A16" s="51">
        <v>13</v>
      </c>
      <c r="B16" s="52" t="s">
        <v>4</v>
      </c>
      <c r="C16" s="60" t="s">
        <v>13</v>
      </c>
      <c r="D16" s="3" t="s">
        <v>55</v>
      </c>
      <c r="E16" s="3" t="s">
        <v>368</v>
      </c>
      <c r="F16" s="3"/>
      <c r="G16" s="3">
        <v>5</v>
      </c>
      <c r="H16" s="3">
        <v>72</v>
      </c>
      <c r="I16" s="3">
        <v>5.5</v>
      </c>
      <c r="J16" s="3">
        <v>785</v>
      </c>
      <c r="K16" s="3" t="s">
        <v>0</v>
      </c>
      <c r="L16" s="35" t="s">
        <v>226</v>
      </c>
      <c r="M16" s="35" t="s">
        <v>54</v>
      </c>
      <c r="N16" s="17"/>
      <c r="O16" s="38" t="s">
        <v>367</v>
      </c>
      <c r="P16" s="46"/>
    </row>
    <row r="17" spans="1:16">
      <c r="A17" s="28">
        <v>14</v>
      </c>
      <c r="B17" s="24" t="s">
        <v>4</v>
      </c>
      <c r="C17" s="1" t="s">
        <v>13</v>
      </c>
      <c r="D17" s="1" t="s">
        <v>19</v>
      </c>
      <c r="E17" s="1" t="s">
        <v>320</v>
      </c>
      <c r="F17" s="1"/>
      <c r="G17" s="1">
        <v>2</v>
      </c>
      <c r="H17" s="1">
        <v>86</v>
      </c>
      <c r="I17" s="1">
        <v>6.5</v>
      </c>
      <c r="J17" s="1">
        <v>750</v>
      </c>
      <c r="K17" s="1" t="s">
        <v>0</v>
      </c>
      <c r="L17" s="40" t="s">
        <v>346</v>
      </c>
      <c r="M17" s="40" t="s">
        <v>347</v>
      </c>
      <c r="N17" s="17" t="s">
        <v>373</v>
      </c>
      <c r="O17" s="39" t="s">
        <v>348</v>
      </c>
      <c r="P17" s="23" t="s">
        <v>349</v>
      </c>
    </row>
    <row r="18" spans="1:16">
      <c r="A18" s="51">
        <v>15</v>
      </c>
      <c r="B18" s="24" t="s">
        <v>4</v>
      </c>
      <c r="C18" s="1" t="s">
        <v>13</v>
      </c>
      <c r="D18" s="1" t="s">
        <v>19</v>
      </c>
      <c r="E18" s="1" t="s">
        <v>50</v>
      </c>
      <c r="F18" s="1"/>
      <c r="G18" s="1">
        <v>1</v>
      </c>
      <c r="H18" s="1">
        <v>80</v>
      </c>
      <c r="I18" s="1">
        <v>6</v>
      </c>
      <c r="J18" s="1" t="s">
        <v>49</v>
      </c>
      <c r="K18" s="1" t="s">
        <v>38</v>
      </c>
      <c r="L18" s="36" t="s">
        <v>170</v>
      </c>
      <c r="M18" s="36" t="s">
        <v>48</v>
      </c>
      <c r="N18" s="17" t="s">
        <v>374</v>
      </c>
      <c r="O18" s="39" t="s">
        <v>375</v>
      </c>
      <c r="P18" s="23"/>
    </row>
    <row r="19" spans="1:16">
      <c r="A19" s="28">
        <v>16</v>
      </c>
      <c r="B19" s="24" t="s">
        <v>4</v>
      </c>
      <c r="C19" s="1" t="s">
        <v>13</v>
      </c>
      <c r="D19" s="1" t="s">
        <v>19</v>
      </c>
      <c r="E19" s="1" t="s">
        <v>30</v>
      </c>
      <c r="F19" s="1"/>
      <c r="G19" s="1">
        <v>2</v>
      </c>
      <c r="H19" s="1">
        <v>70</v>
      </c>
      <c r="I19" s="1">
        <v>5.5</v>
      </c>
      <c r="J19" s="1" t="s">
        <v>10</v>
      </c>
      <c r="K19" s="9" t="s">
        <v>0</v>
      </c>
      <c r="L19" s="17" t="s">
        <v>29</v>
      </c>
      <c r="M19" s="17"/>
      <c r="N19" s="17" t="s">
        <v>427</v>
      </c>
      <c r="O19" s="39" t="s">
        <v>376</v>
      </c>
      <c r="P19" s="23" t="s">
        <v>28</v>
      </c>
    </row>
    <row r="20" spans="1:16">
      <c r="A20" s="51">
        <v>17</v>
      </c>
      <c r="B20" s="24" t="s">
        <v>4</v>
      </c>
      <c r="C20" s="1" t="s">
        <v>13</v>
      </c>
      <c r="D20" s="1" t="s">
        <v>19</v>
      </c>
      <c r="E20" s="1" t="s">
        <v>321</v>
      </c>
      <c r="F20" s="1"/>
      <c r="G20" s="1">
        <v>3</v>
      </c>
      <c r="H20" s="1">
        <v>83</v>
      </c>
      <c r="I20" s="1">
        <v>6.5</v>
      </c>
      <c r="J20" s="1" t="s">
        <v>10</v>
      </c>
      <c r="K20" s="9" t="s">
        <v>0</v>
      </c>
      <c r="L20" s="40" t="s">
        <v>343</v>
      </c>
      <c r="M20" s="18"/>
      <c r="N20" s="17" t="s">
        <v>428</v>
      </c>
      <c r="O20" s="39" t="s">
        <v>345</v>
      </c>
      <c r="P20" s="23" t="s">
        <v>344</v>
      </c>
    </row>
    <row r="21" spans="1:16" ht="24">
      <c r="A21" s="28">
        <v>18</v>
      </c>
      <c r="B21" s="27" t="s">
        <v>4</v>
      </c>
      <c r="C21" s="1" t="s">
        <v>308</v>
      </c>
      <c r="D21" s="1" t="s">
        <v>307</v>
      </c>
      <c r="E21" s="34" t="s">
        <v>306</v>
      </c>
      <c r="F21" s="1"/>
      <c r="G21" s="33">
        <v>4</v>
      </c>
      <c r="H21" s="1">
        <v>72</v>
      </c>
      <c r="I21" s="1">
        <v>5.5</v>
      </c>
      <c r="J21" s="1">
        <v>785</v>
      </c>
      <c r="K21" s="1" t="s">
        <v>302</v>
      </c>
      <c r="L21" s="36" t="s">
        <v>274</v>
      </c>
      <c r="M21" s="36" t="s">
        <v>276</v>
      </c>
      <c r="N21" s="17"/>
      <c r="O21" s="39" t="s">
        <v>310</v>
      </c>
      <c r="P21" s="23" t="s">
        <v>309</v>
      </c>
    </row>
    <row r="22" spans="1:16">
      <c r="A22" s="51">
        <v>19</v>
      </c>
      <c r="B22" s="24" t="s">
        <v>4</v>
      </c>
      <c r="C22" s="1" t="s">
        <v>8</v>
      </c>
      <c r="D22" s="1" t="s">
        <v>80</v>
      </c>
      <c r="E22" s="1" t="s">
        <v>138</v>
      </c>
      <c r="F22" s="1"/>
      <c r="G22" s="1">
        <v>2</v>
      </c>
      <c r="H22" s="1">
        <v>71</v>
      </c>
      <c r="I22" s="1">
        <v>6</v>
      </c>
      <c r="J22" s="1">
        <v>785</v>
      </c>
      <c r="K22" s="9" t="s">
        <v>0</v>
      </c>
      <c r="L22" s="36" t="s">
        <v>137</v>
      </c>
      <c r="M22" s="17" t="s">
        <v>136</v>
      </c>
      <c r="N22" s="17" t="s">
        <v>390</v>
      </c>
      <c r="O22" s="39" t="s">
        <v>391</v>
      </c>
      <c r="P22" s="23" t="s">
        <v>389</v>
      </c>
    </row>
    <row r="23" spans="1:16">
      <c r="A23" s="28">
        <v>20</v>
      </c>
      <c r="B23" s="24" t="s">
        <v>4</v>
      </c>
      <c r="C23" s="1" t="s">
        <v>8</v>
      </c>
      <c r="D23" s="1" t="s">
        <v>80</v>
      </c>
      <c r="E23" s="1" t="s">
        <v>129</v>
      </c>
      <c r="F23" s="1"/>
      <c r="G23" s="1">
        <v>5</v>
      </c>
      <c r="H23" s="1" t="s">
        <v>0</v>
      </c>
      <c r="I23" s="1" t="s">
        <v>0</v>
      </c>
      <c r="J23" s="1" t="s">
        <v>0</v>
      </c>
      <c r="K23" s="9" t="s">
        <v>78</v>
      </c>
      <c r="L23" s="36" t="s">
        <v>395</v>
      </c>
      <c r="M23" s="36" t="s">
        <v>396</v>
      </c>
      <c r="N23" s="17"/>
      <c r="O23" s="39" t="s">
        <v>394</v>
      </c>
      <c r="P23" s="23"/>
    </row>
    <row r="24" spans="1:16">
      <c r="A24" s="51">
        <v>21</v>
      </c>
      <c r="B24" s="24" t="s">
        <v>4</v>
      </c>
      <c r="C24" s="1" t="s">
        <v>8</v>
      </c>
      <c r="D24" s="1" t="s">
        <v>80</v>
      </c>
      <c r="E24" s="1" t="s">
        <v>109</v>
      </c>
      <c r="F24" s="3"/>
      <c r="G24" s="1">
        <v>5</v>
      </c>
      <c r="H24" s="1">
        <v>70</v>
      </c>
      <c r="I24" s="1">
        <v>5.5</v>
      </c>
      <c r="J24" s="1">
        <v>750</v>
      </c>
      <c r="K24" s="1" t="s">
        <v>78</v>
      </c>
      <c r="L24" s="36" t="s">
        <v>180</v>
      </c>
      <c r="M24" s="17"/>
      <c r="N24" s="17" t="s">
        <v>398</v>
      </c>
      <c r="O24" s="39" t="s">
        <v>397</v>
      </c>
      <c r="P24" s="47" t="s">
        <v>399</v>
      </c>
    </row>
    <row r="25" spans="1:16">
      <c r="A25" s="28">
        <v>22</v>
      </c>
      <c r="B25" s="24" t="s">
        <v>4</v>
      </c>
      <c r="C25" s="1" t="s">
        <v>8</v>
      </c>
      <c r="D25" s="1" t="s">
        <v>80</v>
      </c>
      <c r="E25" s="1" t="s">
        <v>108</v>
      </c>
      <c r="F25" s="3"/>
      <c r="G25" s="1">
        <v>5</v>
      </c>
      <c r="H25" s="1" t="s">
        <v>24</v>
      </c>
      <c r="I25" s="1" t="s">
        <v>24</v>
      </c>
      <c r="J25" s="1" t="s">
        <v>24</v>
      </c>
      <c r="K25" s="1" t="s">
        <v>107</v>
      </c>
      <c r="L25" s="36" t="s">
        <v>106</v>
      </c>
      <c r="M25" s="36" t="s">
        <v>400</v>
      </c>
      <c r="N25" s="17" t="s">
        <v>401</v>
      </c>
      <c r="O25" s="39" t="s">
        <v>181</v>
      </c>
      <c r="P25" s="23" t="s">
        <v>77</v>
      </c>
    </row>
    <row r="26" spans="1:16" ht="24" customHeight="1">
      <c r="A26" s="51">
        <v>23</v>
      </c>
      <c r="B26" s="24" t="s">
        <v>4</v>
      </c>
      <c r="C26" s="1" t="s">
        <v>8</v>
      </c>
      <c r="D26" s="1" t="s">
        <v>80</v>
      </c>
      <c r="E26" s="1" t="s">
        <v>323</v>
      </c>
      <c r="F26" s="1"/>
      <c r="G26" s="1">
        <v>2</v>
      </c>
      <c r="H26" s="1">
        <v>70</v>
      </c>
      <c r="I26" s="1">
        <v>5.5</v>
      </c>
      <c r="J26" s="1">
        <v>750</v>
      </c>
      <c r="K26" s="9" t="s">
        <v>83</v>
      </c>
      <c r="L26" s="40" t="s">
        <v>337</v>
      </c>
      <c r="M26" s="40" t="s">
        <v>334</v>
      </c>
      <c r="N26" s="17"/>
      <c r="O26" s="39" t="s">
        <v>336</v>
      </c>
      <c r="P26" s="23" t="s">
        <v>335</v>
      </c>
    </row>
    <row r="27" spans="1:16">
      <c r="A27" s="28">
        <v>24</v>
      </c>
      <c r="B27" s="24" t="s">
        <v>4</v>
      </c>
      <c r="C27" s="1" t="s">
        <v>8</v>
      </c>
      <c r="D27" s="1" t="s">
        <v>80</v>
      </c>
      <c r="E27" s="1" t="s">
        <v>84</v>
      </c>
      <c r="F27" s="1"/>
      <c r="G27" s="1">
        <v>1</v>
      </c>
      <c r="H27" s="1">
        <v>70</v>
      </c>
      <c r="I27" s="1">
        <v>6</v>
      </c>
      <c r="J27" s="1" t="s">
        <v>187</v>
      </c>
      <c r="K27" s="9" t="s">
        <v>83</v>
      </c>
      <c r="L27" s="36" t="s">
        <v>82</v>
      </c>
      <c r="M27" s="36" t="s">
        <v>81</v>
      </c>
      <c r="N27" s="17" t="s">
        <v>402</v>
      </c>
      <c r="O27" s="39" t="s">
        <v>201</v>
      </c>
      <c r="P27" s="23" t="s">
        <v>387</v>
      </c>
    </row>
    <row r="28" spans="1:16">
      <c r="A28" s="51">
        <v>25</v>
      </c>
      <c r="B28" s="24" t="s">
        <v>4</v>
      </c>
      <c r="C28" s="1" t="s">
        <v>8</v>
      </c>
      <c r="D28" s="1" t="s">
        <v>80</v>
      </c>
      <c r="E28" s="1" t="s">
        <v>79</v>
      </c>
      <c r="F28" s="1"/>
      <c r="G28" s="1">
        <v>1</v>
      </c>
      <c r="H28" s="1" t="s">
        <v>0</v>
      </c>
      <c r="I28" s="1" t="s">
        <v>0</v>
      </c>
      <c r="J28" s="1" t="s">
        <v>0</v>
      </c>
      <c r="K28" s="1" t="s">
        <v>78</v>
      </c>
      <c r="L28" s="36" t="s">
        <v>202</v>
      </c>
      <c r="M28" s="17" t="s">
        <v>203</v>
      </c>
      <c r="N28" s="17" t="s">
        <v>403</v>
      </c>
      <c r="O28" s="39" t="s">
        <v>204</v>
      </c>
      <c r="P28" s="23" t="s">
        <v>77</v>
      </c>
    </row>
    <row r="29" spans="1:16">
      <c r="A29" s="28">
        <v>26</v>
      </c>
      <c r="B29" s="24" t="s">
        <v>4</v>
      </c>
      <c r="C29" s="1" t="s">
        <v>278</v>
      </c>
      <c r="D29" s="1" t="s">
        <v>284</v>
      </c>
      <c r="E29" s="34" t="s">
        <v>270</v>
      </c>
      <c r="F29" s="3"/>
      <c r="G29" s="33">
        <v>5</v>
      </c>
      <c r="H29" s="1">
        <v>72</v>
      </c>
      <c r="I29" s="1">
        <v>5.5</v>
      </c>
      <c r="J29" s="1">
        <v>785</v>
      </c>
      <c r="K29" s="1" t="s">
        <v>75</v>
      </c>
      <c r="L29" s="36" t="s">
        <v>285</v>
      </c>
      <c r="M29" s="36" t="s">
        <v>286</v>
      </c>
      <c r="N29" s="17" t="s">
        <v>287</v>
      </c>
      <c r="O29" s="39" t="s">
        <v>319</v>
      </c>
      <c r="P29" s="23"/>
    </row>
    <row r="30" spans="1:16">
      <c r="A30" s="51">
        <v>27</v>
      </c>
      <c r="B30" s="24" t="s">
        <v>4</v>
      </c>
      <c r="C30" s="1" t="s">
        <v>8</v>
      </c>
      <c r="D30" s="1" t="s">
        <v>502</v>
      </c>
      <c r="E30" s="1" t="s">
        <v>503</v>
      </c>
      <c r="F30" s="3"/>
      <c r="G30" s="1">
        <v>4</v>
      </c>
      <c r="H30" s="1">
        <v>80</v>
      </c>
      <c r="I30" s="1">
        <v>6</v>
      </c>
      <c r="J30" s="1">
        <v>785</v>
      </c>
      <c r="K30" s="1" t="s">
        <v>75</v>
      </c>
      <c r="L30" s="17" t="s">
        <v>504</v>
      </c>
      <c r="M30" s="17" t="s">
        <v>505</v>
      </c>
      <c r="N30" s="17" t="s">
        <v>506</v>
      </c>
      <c r="O30" s="39" t="s">
        <v>507</v>
      </c>
      <c r="P30" s="23"/>
    </row>
    <row r="31" spans="1:16">
      <c r="A31" s="28">
        <v>28</v>
      </c>
      <c r="B31" s="24" t="s">
        <v>4</v>
      </c>
      <c r="C31" s="1" t="s">
        <v>8</v>
      </c>
      <c r="D31" s="1" t="s">
        <v>90</v>
      </c>
      <c r="E31" s="1" t="s">
        <v>95</v>
      </c>
      <c r="F31" s="3"/>
      <c r="G31" s="1">
        <v>2</v>
      </c>
      <c r="H31" s="1">
        <v>80</v>
      </c>
      <c r="I31" s="1">
        <v>6.5</v>
      </c>
      <c r="J31" s="1">
        <v>785</v>
      </c>
      <c r="K31" s="9" t="s">
        <v>75</v>
      </c>
      <c r="L31" s="36" t="s">
        <v>194</v>
      </c>
      <c r="M31" s="17" t="s">
        <v>94</v>
      </c>
      <c r="N31" s="17" t="s">
        <v>195</v>
      </c>
      <c r="O31" s="39" t="s">
        <v>196</v>
      </c>
      <c r="P31" s="23" t="s">
        <v>378</v>
      </c>
    </row>
    <row r="32" spans="1:16">
      <c r="A32" s="51">
        <v>29</v>
      </c>
      <c r="B32" s="24" t="s">
        <v>4</v>
      </c>
      <c r="C32" s="1" t="s">
        <v>8</v>
      </c>
      <c r="D32" s="1" t="s">
        <v>90</v>
      </c>
      <c r="E32" s="1" t="s">
        <v>93</v>
      </c>
      <c r="F32" s="3"/>
      <c r="G32" s="1">
        <v>2</v>
      </c>
      <c r="H32" s="1">
        <v>70</v>
      </c>
      <c r="I32" s="1">
        <v>5.5</v>
      </c>
      <c r="J32" s="1">
        <v>750</v>
      </c>
      <c r="K32" s="9" t="s">
        <v>92</v>
      </c>
      <c r="L32" s="36" t="s">
        <v>91</v>
      </c>
      <c r="M32" s="36" t="s">
        <v>197</v>
      </c>
      <c r="N32" s="17" t="s">
        <v>380</v>
      </c>
      <c r="O32" s="39" t="s">
        <v>393</v>
      </c>
      <c r="P32" s="23" t="s">
        <v>379</v>
      </c>
    </row>
    <row r="33" spans="1:16">
      <c r="A33" s="28">
        <v>30</v>
      </c>
      <c r="B33" s="24" t="s">
        <v>4</v>
      </c>
      <c r="C33" s="1" t="s">
        <v>8</v>
      </c>
      <c r="D33" s="1" t="s">
        <v>90</v>
      </c>
      <c r="E33" s="1" t="s">
        <v>89</v>
      </c>
      <c r="F33" s="1" t="s">
        <v>31</v>
      </c>
      <c r="G33" s="1">
        <v>2</v>
      </c>
      <c r="H33" s="1">
        <v>80</v>
      </c>
      <c r="I33" s="1">
        <v>6.5</v>
      </c>
      <c r="J33" s="1">
        <v>750</v>
      </c>
      <c r="K33" s="9" t="s">
        <v>0</v>
      </c>
      <c r="L33" s="17" t="s">
        <v>88</v>
      </c>
      <c r="M33" s="36" t="s">
        <v>198</v>
      </c>
      <c r="N33" s="17" t="s">
        <v>381</v>
      </c>
      <c r="O33" s="39" t="s">
        <v>199</v>
      </c>
      <c r="P33" s="23" t="s">
        <v>382</v>
      </c>
    </row>
    <row r="34" spans="1:16">
      <c r="A34" s="51">
        <v>31</v>
      </c>
      <c r="B34" s="24" t="s">
        <v>4</v>
      </c>
      <c r="C34" s="1" t="s">
        <v>278</v>
      </c>
      <c r="D34" s="1" t="s">
        <v>279</v>
      </c>
      <c r="E34" s="34" t="s">
        <v>318</v>
      </c>
      <c r="F34" s="1"/>
      <c r="G34" s="33">
        <v>2</v>
      </c>
      <c r="H34" s="1">
        <v>72</v>
      </c>
      <c r="I34" s="1">
        <v>5.5</v>
      </c>
      <c r="J34" s="1">
        <v>785</v>
      </c>
      <c r="K34" s="1" t="s">
        <v>302</v>
      </c>
      <c r="L34" s="17" t="s">
        <v>315</v>
      </c>
      <c r="M34" s="36" t="s">
        <v>316</v>
      </c>
      <c r="N34" s="17"/>
      <c r="O34" s="39" t="s">
        <v>317</v>
      </c>
      <c r="P34" s="23"/>
    </row>
    <row r="35" spans="1:16">
      <c r="A35" s="28">
        <v>32</v>
      </c>
      <c r="B35" s="24" t="s">
        <v>4</v>
      </c>
      <c r="C35" s="1" t="s">
        <v>8</v>
      </c>
      <c r="D35" s="1" t="s">
        <v>7</v>
      </c>
      <c r="E35" s="9" t="s">
        <v>47</v>
      </c>
      <c r="F35" s="1" t="s">
        <v>31</v>
      </c>
      <c r="G35" s="1">
        <v>4</v>
      </c>
      <c r="H35" s="1">
        <v>79</v>
      </c>
      <c r="I35" s="1">
        <v>6</v>
      </c>
      <c r="J35" s="1">
        <v>785</v>
      </c>
      <c r="K35" s="9" t="s">
        <v>0</v>
      </c>
      <c r="L35" s="36" t="s">
        <v>236</v>
      </c>
      <c r="M35" s="36" t="s">
        <v>235</v>
      </c>
      <c r="N35" s="17" t="s">
        <v>238</v>
      </c>
      <c r="O35" s="39" t="s">
        <v>237</v>
      </c>
      <c r="P35" s="23" t="s">
        <v>239</v>
      </c>
    </row>
    <row r="36" spans="1:16">
      <c r="A36" s="51">
        <v>33</v>
      </c>
      <c r="B36" s="24" t="s">
        <v>4</v>
      </c>
      <c r="C36" s="1" t="s">
        <v>8</v>
      </c>
      <c r="D36" s="1" t="s">
        <v>7</v>
      </c>
      <c r="E36" s="1" t="s">
        <v>322</v>
      </c>
      <c r="F36" s="3"/>
      <c r="G36" s="1">
        <v>3</v>
      </c>
      <c r="H36" s="1">
        <v>70</v>
      </c>
      <c r="I36" s="1">
        <v>5.5</v>
      </c>
      <c r="J36" s="1" t="s">
        <v>187</v>
      </c>
      <c r="K36" s="1" t="s">
        <v>0</v>
      </c>
      <c r="L36" s="40" t="s">
        <v>338</v>
      </c>
      <c r="M36" s="40" t="s">
        <v>339</v>
      </c>
      <c r="N36" s="17" t="s">
        <v>383</v>
      </c>
      <c r="O36" s="39" t="s">
        <v>342</v>
      </c>
      <c r="P36" s="23" t="s">
        <v>341</v>
      </c>
    </row>
    <row r="37" spans="1:16">
      <c r="A37" s="28">
        <v>34</v>
      </c>
      <c r="B37" s="24" t="s">
        <v>4</v>
      </c>
      <c r="C37" s="1" t="s">
        <v>8</v>
      </c>
      <c r="D37" s="1" t="s">
        <v>96</v>
      </c>
      <c r="E37" s="1" t="s">
        <v>384</v>
      </c>
      <c r="F37" s="1" t="s">
        <v>5</v>
      </c>
      <c r="G37" s="1">
        <v>2</v>
      </c>
      <c r="H37" s="1">
        <v>90</v>
      </c>
      <c r="I37" s="1">
        <v>6</v>
      </c>
      <c r="J37" s="1" t="s">
        <v>10</v>
      </c>
      <c r="K37" s="1" t="s">
        <v>0</v>
      </c>
      <c r="L37" s="36" t="s">
        <v>192</v>
      </c>
      <c r="M37" s="36" t="s">
        <v>193</v>
      </c>
      <c r="N37" s="17" t="s">
        <v>386</v>
      </c>
      <c r="O37" s="39" t="s">
        <v>385</v>
      </c>
      <c r="P37" s="23" t="s">
        <v>333</v>
      </c>
    </row>
    <row r="38" spans="1:16">
      <c r="A38" s="51">
        <v>35</v>
      </c>
      <c r="B38" s="24" t="s">
        <v>4</v>
      </c>
      <c r="C38" s="1" t="s">
        <v>8</v>
      </c>
      <c r="D38" s="1" t="s">
        <v>33</v>
      </c>
      <c r="E38" s="1" t="s">
        <v>32</v>
      </c>
      <c r="F38" s="1" t="s">
        <v>31</v>
      </c>
      <c r="G38" s="1">
        <v>2</v>
      </c>
      <c r="H38" s="1">
        <v>80</v>
      </c>
      <c r="I38" s="1">
        <v>6.5</v>
      </c>
      <c r="J38" s="1">
        <v>785</v>
      </c>
      <c r="K38" s="9" t="s">
        <v>0</v>
      </c>
      <c r="L38" s="36" t="s">
        <v>230</v>
      </c>
      <c r="M38" s="36" t="s">
        <v>231</v>
      </c>
      <c r="N38" s="17" t="s">
        <v>232</v>
      </c>
      <c r="O38" s="39" t="s">
        <v>392</v>
      </c>
      <c r="P38" s="23" t="s">
        <v>388</v>
      </c>
    </row>
    <row r="39" spans="1:16">
      <c r="A39" s="28">
        <v>36</v>
      </c>
      <c r="B39" s="24" t="s">
        <v>4</v>
      </c>
      <c r="C39" s="1" t="s">
        <v>8</v>
      </c>
      <c r="D39" s="1" t="s">
        <v>33</v>
      </c>
      <c r="E39" s="1" t="s">
        <v>439</v>
      </c>
      <c r="F39" s="3" t="s">
        <v>31</v>
      </c>
      <c r="G39" s="1">
        <v>3</v>
      </c>
      <c r="H39" s="1">
        <v>70</v>
      </c>
      <c r="I39" s="1">
        <v>5.5</v>
      </c>
      <c r="J39" s="1">
        <v>750</v>
      </c>
      <c r="K39" s="1" t="s">
        <v>0</v>
      </c>
      <c r="L39" s="17" t="s">
        <v>440</v>
      </c>
      <c r="M39" s="17" t="s">
        <v>441</v>
      </c>
      <c r="N39" s="17"/>
      <c r="O39" s="39" t="s">
        <v>442</v>
      </c>
      <c r="P39" s="23"/>
    </row>
    <row r="40" spans="1:16">
      <c r="A40" s="51">
        <v>37</v>
      </c>
      <c r="B40" s="24" t="s">
        <v>4</v>
      </c>
      <c r="C40" s="1" t="s">
        <v>8</v>
      </c>
      <c r="D40" s="1" t="s">
        <v>58</v>
      </c>
      <c r="E40" s="1" t="s">
        <v>57</v>
      </c>
      <c r="F40" s="1" t="s">
        <v>31</v>
      </c>
      <c r="G40" s="1">
        <v>2</v>
      </c>
      <c r="H40" s="1">
        <v>70</v>
      </c>
      <c r="I40" s="1">
        <v>5.5</v>
      </c>
      <c r="J40" s="1">
        <v>750</v>
      </c>
      <c r="K40" s="9" t="s">
        <v>0</v>
      </c>
      <c r="L40" s="36" t="s">
        <v>56</v>
      </c>
      <c r="M40" s="17" t="s">
        <v>56</v>
      </c>
      <c r="N40" s="17" t="s">
        <v>406</v>
      </c>
      <c r="O40" s="23" t="s">
        <v>404</v>
      </c>
      <c r="P40" s="23" t="s">
        <v>405</v>
      </c>
    </row>
    <row r="41" spans="1:16">
      <c r="A41" s="28">
        <v>38</v>
      </c>
      <c r="B41" s="62" t="s">
        <v>4</v>
      </c>
      <c r="C41" s="63" t="s">
        <v>278</v>
      </c>
      <c r="D41" s="63" t="s">
        <v>300</v>
      </c>
      <c r="E41" s="64" t="s">
        <v>273</v>
      </c>
      <c r="F41" s="65"/>
      <c r="G41" s="32">
        <v>2</v>
      </c>
      <c r="H41" s="63">
        <v>72</v>
      </c>
      <c r="I41" s="63">
        <v>6</v>
      </c>
      <c r="J41" s="63">
        <v>750</v>
      </c>
      <c r="K41" s="63" t="s">
        <v>302</v>
      </c>
      <c r="L41" s="41" t="s">
        <v>303</v>
      </c>
      <c r="M41" s="41" t="s">
        <v>275</v>
      </c>
      <c r="N41" s="17" t="s">
        <v>301</v>
      </c>
      <c r="O41" s="30" t="s">
        <v>305</v>
      </c>
      <c r="P41" s="66" t="s">
        <v>304</v>
      </c>
    </row>
    <row r="42" spans="1:16" s="22" customFormat="1">
      <c r="A42" s="51">
        <v>39</v>
      </c>
      <c r="B42" s="25" t="s">
        <v>4</v>
      </c>
      <c r="C42" s="17" t="s">
        <v>8</v>
      </c>
      <c r="D42" s="17" t="s">
        <v>111</v>
      </c>
      <c r="E42" s="30" t="s">
        <v>162</v>
      </c>
      <c r="F42" s="29"/>
      <c r="G42" s="32">
        <v>5</v>
      </c>
      <c r="H42" s="30">
        <v>72</v>
      </c>
      <c r="I42" s="30">
        <v>5.5</v>
      </c>
      <c r="J42" s="30">
        <v>785</v>
      </c>
      <c r="K42" s="31" t="s">
        <v>0</v>
      </c>
      <c r="L42" s="41" t="s">
        <v>134</v>
      </c>
      <c r="M42" s="41" t="s">
        <v>161</v>
      </c>
      <c r="N42" s="17"/>
      <c r="O42" s="23" t="s">
        <v>407</v>
      </c>
      <c r="P42" s="42"/>
    </row>
    <row r="43" spans="1:16">
      <c r="A43" s="28">
        <v>40</v>
      </c>
      <c r="B43" s="24" t="s">
        <v>4</v>
      </c>
      <c r="C43" s="1" t="s">
        <v>3</v>
      </c>
      <c r="D43" s="1" t="s">
        <v>6</v>
      </c>
      <c r="E43" s="1" t="s">
        <v>135</v>
      </c>
      <c r="F43" s="1"/>
      <c r="G43" s="1">
        <v>5</v>
      </c>
      <c r="H43" s="1">
        <v>72</v>
      </c>
      <c r="I43" s="1">
        <v>5.5</v>
      </c>
      <c r="J43" s="1">
        <v>785</v>
      </c>
      <c r="K43" s="9" t="s">
        <v>0</v>
      </c>
      <c r="L43" s="36" t="s">
        <v>160</v>
      </c>
      <c r="M43" s="36" t="s">
        <v>160</v>
      </c>
      <c r="N43" s="17" t="s">
        <v>411</v>
      </c>
      <c r="O43" s="39" t="s">
        <v>410</v>
      </c>
      <c r="P43" s="23"/>
    </row>
    <row r="44" spans="1:16">
      <c r="A44" s="51">
        <v>41</v>
      </c>
      <c r="B44" s="24" t="s">
        <v>4</v>
      </c>
      <c r="C44" s="1" t="s">
        <v>3</v>
      </c>
      <c r="D44" s="1" t="s">
        <v>6</v>
      </c>
      <c r="E44" s="1" t="s">
        <v>127</v>
      </c>
      <c r="F44" s="1"/>
      <c r="G44" s="1">
        <v>5</v>
      </c>
      <c r="H44" s="1">
        <v>80</v>
      </c>
      <c r="I44" s="1">
        <v>6</v>
      </c>
      <c r="J44" s="1">
        <v>785</v>
      </c>
      <c r="K44" s="9" t="s">
        <v>0</v>
      </c>
      <c r="L44" s="36" t="s">
        <v>408</v>
      </c>
      <c r="M44" s="36" t="s">
        <v>408</v>
      </c>
      <c r="N44" s="17"/>
      <c r="O44" s="39" t="s">
        <v>409</v>
      </c>
      <c r="P44" s="48"/>
    </row>
    <row r="45" spans="1:16">
      <c r="A45" s="28">
        <v>42</v>
      </c>
      <c r="B45" s="24" t="s">
        <v>4</v>
      </c>
      <c r="C45" s="1" t="s">
        <v>3</v>
      </c>
      <c r="D45" s="1" t="s">
        <v>6</v>
      </c>
      <c r="E45" s="1" t="s">
        <v>514</v>
      </c>
      <c r="F45" s="1" t="s">
        <v>5</v>
      </c>
      <c r="G45" s="1">
        <v>5</v>
      </c>
      <c r="H45" s="1">
        <v>83</v>
      </c>
      <c r="I45" s="1">
        <v>6.5</v>
      </c>
      <c r="J45" s="1">
        <v>890</v>
      </c>
      <c r="K45" s="9" t="s">
        <v>0</v>
      </c>
      <c r="L45" s="17" t="s">
        <v>515</v>
      </c>
      <c r="M45" s="17" t="s">
        <v>516</v>
      </c>
      <c r="N45" s="17" t="s">
        <v>517</v>
      </c>
      <c r="O45" s="39"/>
      <c r="P45" s="23" t="s">
        <v>518</v>
      </c>
    </row>
    <row r="46" spans="1:16">
      <c r="A46" s="51">
        <v>43</v>
      </c>
      <c r="B46" s="24" t="s">
        <v>4</v>
      </c>
      <c r="C46" s="1" t="s">
        <v>3</v>
      </c>
      <c r="D46" s="1" t="s">
        <v>6</v>
      </c>
      <c r="E46" s="1" t="s">
        <v>34</v>
      </c>
      <c r="F46" s="1" t="s">
        <v>5</v>
      </c>
      <c r="G46" s="1">
        <v>2</v>
      </c>
      <c r="H46" s="1">
        <v>80</v>
      </c>
      <c r="I46" s="1">
        <v>6</v>
      </c>
      <c r="J46" s="1" t="s">
        <v>187</v>
      </c>
      <c r="K46" s="9" t="s">
        <v>0</v>
      </c>
      <c r="L46" s="36" t="s">
        <v>250</v>
      </c>
      <c r="M46" s="36" t="s">
        <v>251</v>
      </c>
      <c r="N46" s="17" t="s">
        <v>412</v>
      </c>
      <c r="O46" s="39" t="s">
        <v>252</v>
      </c>
      <c r="P46" s="23" t="s">
        <v>253</v>
      </c>
    </row>
    <row r="47" spans="1:16">
      <c r="A47" s="28">
        <v>44</v>
      </c>
      <c r="B47" s="27" t="s">
        <v>4</v>
      </c>
      <c r="C47" s="1" t="s">
        <v>283</v>
      </c>
      <c r="D47" s="1" t="s">
        <v>296</v>
      </c>
      <c r="E47" s="34" t="s">
        <v>298</v>
      </c>
      <c r="F47" s="1" t="s">
        <v>5</v>
      </c>
      <c r="G47" s="33">
        <v>3</v>
      </c>
      <c r="H47" s="1">
        <v>80</v>
      </c>
      <c r="I47" s="1">
        <v>6</v>
      </c>
      <c r="J47" s="1">
        <v>785</v>
      </c>
      <c r="K47" s="1" t="s">
        <v>302</v>
      </c>
      <c r="L47" s="36" t="s">
        <v>297</v>
      </c>
      <c r="M47" s="36" t="s">
        <v>297</v>
      </c>
      <c r="N47" s="17"/>
      <c r="O47" s="39" t="s">
        <v>299</v>
      </c>
      <c r="P47" s="23"/>
    </row>
    <row r="48" spans="1:16">
      <c r="A48" s="51">
        <v>45</v>
      </c>
      <c r="B48" s="24" t="s">
        <v>4</v>
      </c>
      <c r="C48" s="10" t="s">
        <v>3</v>
      </c>
      <c r="D48" s="10" t="s">
        <v>141</v>
      </c>
      <c r="E48" s="1" t="s">
        <v>140</v>
      </c>
      <c r="F48" s="1" t="s">
        <v>5</v>
      </c>
      <c r="G48" s="1">
        <v>5</v>
      </c>
      <c r="H48" s="1">
        <v>85</v>
      </c>
      <c r="I48" s="1">
        <v>6.5</v>
      </c>
      <c r="J48" s="1" t="s">
        <v>10</v>
      </c>
      <c r="K48" s="9" t="s">
        <v>0</v>
      </c>
      <c r="L48" s="36" t="s">
        <v>139</v>
      </c>
      <c r="M48" s="36" t="s">
        <v>157</v>
      </c>
      <c r="N48" s="17" t="s">
        <v>413</v>
      </c>
      <c r="O48" s="39"/>
      <c r="P48" s="23"/>
    </row>
    <row r="49" spans="1:16" ht="24">
      <c r="A49" s="28">
        <v>46</v>
      </c>
      <c r="B49" s="24" t="s">
        <v>4</v>
      </c>
      <c r="C49" s="1" t="s">
        <v>3</v>
      </c>
      <c r="D49" s="1" t="s">
        <v>9</v>
      </c>
      <c r="E49" s="1" t="s">
        <v>158</v>
      </c>
      <c r="F49" s="1"/>
      <c r="G49" s="34">
        <v>3</v>
      </c>
      <c r="H49" s="1">
        <v>72</v>
      </c>
      <c r="I49" s="1">
        <v>5.5</v>
      </c>
      <c r="J49" s="1">
        <v>785</v>
      </c>
      <c r="K49" s="9" t="s">
        <v>0</v>
      </c>
      <c r="L49" s="36" t="s">
        <v>280</v>
      </c>
      <c r="M49" s="36" t="s">
        <v>281</v>
      </c>
      <c r="N49" s="17" t="s">
        <v>159</v>
      </c>
      <c r="O49" s="39" t="s">
        <v>282</v>
      </c>
      <c r="P49" s="23"/>
    </row>
    <row r="50" spans="1:16" ht="24">
      <c r="A50" s="51">
        <v>47</v>
      </c>
      <c r="B50" s="24" t="s">
        <v>4</v>
      </c>
      <c r="C50" s="1" t="s">
        <v>3</v>
      </c>
      <c r="D50" s="1" t="s">
        <v>9</v>
      </c>
      <c r="E50" s="1" t="s">
        <v>130</v>
      </c>
      <c r="F50" s="3"/>
      <c r="G50" s="1">
        <v>5</v>
      </c>
      <c r="H50" s="1">
        <v>72</v>
      </c>
      <c r="I50" s="1">
        <v>5.5</v>
      </c>
      <c r="J50" s="1">
        <v>785</v>
      </c>
      <c r="K50" s="9" t="s">
        <v>0</v>
      </c>
      <c r="L50" s="36" t="s">
        <v>168</v>
      </c>
      <c r="M50" s="36" t="s">
        <v>167</v>
      </c>
      <c r="N50" s="17" t="s">
        <v>169</v>
      </c>
      <c r="O50" s="39"/>
      <c r="P50" s="23"/>
    </row>
    <row r="51" spans="1:16">
      <c r="A51" s="28">
        <v>48</v>
      </c>
      <c r="B51" s="76" t="s">
        <v>4</v>
      </c>
      <c r="C51" s="1" t="s">
        <v>3</v>
      </c>
      <c r="D51" s="1" t="s">
        <v>9</v>
      </c>
      <c r="E51" s="1" t="s">
        <v>469</v>
      </c>
      <c r="F51" s="3" t="s">
        <v>5</v>
      </c>
      <c r="G51" s="1">
        <v>3</v>
      </c>
      <c r="H51" s="1">
        <v>87</v>
      </c>
      <c r="I51" s="1">
        <v>6.5</v>
      </c>
      <c r="J51" s="1">
        <v>900</v>
      </c>
      <c r="K51" s="9" t="s">
        <v>0</v>
      </c>
      <c r="L51" s="17" t="s">
        <v>470</v>
      </c>
      <c r="M51" s="17" t="s">
        <v>471</v>
      </c>
      <c r="N51" s="17" t="s">
        <v>472</v>
      </c>
      <c r="O51" s="39" t="s">
        <v>473</v>
      </c>
      <c r="P51" s="23"/>
    </row>
    <row r="52" spans="1:16">
      <c r="A52" s="51">
        <v>49</v>
      </c>
      <c r="B52" s="24" t="s">
        <v>4</v>
      </c>
      <c r="C52" s="1" t="s">
        <v>3</v>
      </c>
      <c r="D52" s="1" t="s">
        <v>9</v>
      </c>
      <c r="E52" s="1" t="s">
        <v>110</v>
      </c>
      <c r="F52" s="3"/>
      <c r="G52" s="1">
        <v>5</v>
      </c>
      <c r="H52" s="1">
        <v>72</v>
      </c>
      <c r="I52" s="1">
        <v>5.5</v>
      </c>
      <c r="J52" s="1">
        <v>785</v>
      </c>
      <c r="K52" s="9" t="s">
        <v>0</v>
      </c>
      <c r="L52" s="36" t="s">
        <v>178</v>
      </c>
      <c r="M52" s="36" t="s">
        <v>179</v>
      </c>
      <c r="N52" s="17" t="s">
        <v>414</v>
      </c>
      <c r="O52" s="39"/>
      <c r="P52" s="23" t="s">
        <v>0</v>
      </c>
    </row>
    <row r="53" spans="1:16" ht="96">
      <c r="A53" s="28">
        <v>50</v>
      </c>
      <c r="B53" s="24" t="s">
        <v>4</v>
      </c>
      <c r="C53" s="1" t="s">
        <v>3</v>
      </c>
      <c r="D53" s="1" t="s">
        <v>9</v>
      </c>
      <c r="E53" s="1" t="s">
        <v>487</v>
      </c>
      <c r="F53" s="3"/>
      <c r="G53" s="1">
        <v>5</v>
      </c>
      <c r="H53" s="1">
        <v>72</v>
      </c>
      <c r="I53" s="1">
        <v>5.5</v>
      </c>
      <c r="J53" s="1">
        <v>785</v>
      </c>
      <c r="K53" s="9" t="s">
        <v>0</v>
      </c>
      <c r="L53" s="17" t="s">
        <v>488</v>
      </c>
      <c r="M53" s="17" t="s">
        <v>489</v>
      </c>
      <c r="N53" s="1" t="s">
        <v>490</v>
      </c>
      <c r="O53" s="39" t="s">
        <v>491</v>
      </c>
      <c r="P53" s="23"/>
    </row>
    <row r="54" spans="1:16">
      <c r="A54" s="51">
        <v>51</v>
      </c>
      <c r="B54" s="76" t="s">
        <v>4</v>
      </c>
      <c r="C54" s="1" t="s">
        <v>3</v>
      </c>
      <c r="D54" s="1" t="s">
        <v>9</v>
      </c>
      <c r="E54" s="1" t="s">
        <v>324</v>
      </c>
      <c r="F54" s="1"/>
      <c r="G54" s="1">
        <v>3</v>
      </c>
      <c r="H54" s="1">
        <v>87</v>
      </c>
      <c r="I54" s="1">
        <v>6.5</v>
      </c>
      <c r="J54" s="1">
        <v>785</v>
      </c>
      <c r="K54" s="9" t="s">
        <v>0</v>
      </c>
      <c r="L54" s="43" t="s">
        <v>356</v>
      </c>
      <c r="M54" s="43" t="s">
        <v>356</v>
      </c>
      <c r="N54" s="17" t="s">
        <v>358</v>
      </c>
      <c r="O54" s="39" t="s">
        <v>357</v>
      </c>
      <c r="P54" s="23"/>
    </row>
    <row r="55" spans="1:16">
      <c r="A55" s="28">
        <v>52</v>
      </c>
      <c r="B55" s="24" t="s">
        <v>4</v>
      </c>
      <c r="C55" s="1" t="s">
        <v>3</v>
      </c>
      <c r="D55" s="1" t="s">
        <v>9</v>
      </c>
      <c r="E55" s="1" t="s">
        <v>87</v>
      </c>
      <c r="F55" s="3"/>
      <c r="G55" s="1">
        <v>5</v>
      </c>
      <c r="H55" s="1">
        <v>72</v>
      </c>
      <c r="I55" s="1">
        <v>5.5</v>
      </c>
      <c r="J55" s="1">
        <v>785</v>
      </c>
      <c r="K55" s="9" t="s">
        <v>0</v>
      </c>
      <c r="L55" s="36" t="s">
        <v>86</v>
      </c>
      <c r="M55" s="36" t="s">
        <v>85</v>
      </c>
      <c r="N55" s="17" t="s">
        <v>415</v>
      </c>
      <c r="O55" s="39" t="s">
        <v>200</v>
      </c>
      <c r="P55" s="23"/>
    </row>
    <row r="56" spans="1:16">
      <c r="A56" s="51">
        <v>53</v>
      </c>
      <c r="B56" s="24" t="s">
        <v>4</v>
      </c>
      <c r="C56" s="1" t="s">
        <v>3</v>
      </c>
      <c r="D56" s="1" t="s">
        <v>9</v>
      </c>
      <c r="E56" s="1" t="s">
        <v>76</v>
      </c>
      <c r="F56" s="1"/>
      <c r="G56" s="1">
        <v>5</v>
      </c>
      <c r="H56" s="1">
        <v>70</v>
      </c>
      <c r="I56" s="1">
        <v>5.5</v>
      </c>
      <c r="J56" s="1">
        <v>750</v>
      </c>
      <c r="K56" s="9" t="s">
        <v>0</v>
      </c>
      <c r="L56" s="36" t="s">
        <v>205</v>
      </c>
      <c r="M56" s="36" t="s">
        <v>207</v>
      </c>
      <c r="N56" s="17" t="s">
        <v>206</v>
      </c>
      <c r="O56" s="39" t="s">
        <v>208</v>
      </c>
      <c r="P56" s="23"/>
    </row>
    <row r="57" spans="1:16" ht="24">
      <c r="A57" s="28">
        <v>54</v>
      </c>
      <c r="B57" s="24" t="s">
        <v>4</v>
      </c>
      <c r="C57" s="1" t="s">
        <v>3</v>
      </c>
      <c r="D57" s="1" t="s">
        <v>9</v>
      </c>
      <c r="E57" s="1" t="s">
        <v>63</v>
      </c>
      <c r="F57" s="3"/>
      <c r="G57" s="1">
        <v>2</v>
      </c>
      <c r="H57" s="1">
        <v>80</v>
      </c>
      <c r="I57" s="1">
        <v>5.5</v>
      </c>
      <c r="J57" s="1">
        <v>785</v>
      </c>
      <c r="K57" s="9" t="s">
        <v>0</v>
      </c>
      <c r="L57" s="36" t="s">
        <v>221</v>
      </c>
      <c r="M57" s="36" t="s">
        <v>222</v>
      </c>
      <c r="N57" s="17" t="s">
        <v>62</v>
      </c>
      <c r="O57" s="39" t="s">
        <v>223</v>
      </c>
      <c r="P57" s="23"/>
    </row>
    <row r="58" spans="1:16">
      <c r="A58" s="51">
        <v>55</v>
      </c>
      <c r="B58" s="24" t="s">
        <v>4</v>
      </c>
      <c r="C58" s="10" t="s">
        <v>3</v>
      </c>
      <c r="D58" s="1" t="s">
        <v>9</v>
      </c>
      <c r="E58" s="1" t="s">
        <v>44</v>
      </c>
      <c r="F58" s="1"/>
      <c r="G58" s="1">
        <v>5</v>
      </c>
      <c r="H58" s="1">
        <v>70</v>
      </c>
      <c r="I58" s="1">
        <v>5.5</v>
      </c>
      <c r="J58" s="1">
        <v>750</v>
      </c>
      <c r="K58" s="9" t="s">
        <v>0</v>
      </c>
      <c r="L58" s="36" t="s">
        <v>218</v>
      </c>
      <c r="M58" s="36" t="s">
        <v>219</v>
      </c>
      <c r="N58" s="17" t="s">
        <v>220</v>
      </c>
      <c r="O58" s="39"/>
      <c r="P58" s="23"/>
    </row>
    <row r="59" spans="1:16" ht="24">
      <c r="A59" s="28">
        <v>56</v>
      </c>
      <c r="B59" s="24" t="s">
        <v>4</v>
      </c>
      <c r="C59" s="1" t="s">
        <v>3</v>
      </c>
      <c r="D59" s="1" t="s">
        <v>9</v>
      </c>
      <c r="E59" s="1" t="s">
        <v>482</v>
      </c>
      <c r="F59" s="1"/>
      <c r="G59" s="1">
        <v>4</v>
      </c>
      <c r="H59" s="1">
        <v>80</v>
      </c>
      <c r="I59" s="1">
        <v>6.5</v>
      </c>
      <c r="J59" s="1">
        <v>785</v>
      </c>
      <c r="K59" s="9" t="s">
        <v>0</v>
      </c>
      <c r="L59" s="17" t="s">
        <v>483</v>
      </c>
      <c r="M59" s="17" t="s">
        <v>484</v>
      </c>
      <c r="N59" s="17" t="s">
        <v>485</v>
      </c>
      <c r="O59" s="39" t="s">
        <v>486</v>
      </c>
      <c r="P59" s="23"/>
    </row>
    <row r="60" spans="1:16" ht="24">
      <c r="A60" s="51">
        <v>57</v>
      </c>
      <c r="B60" s="24" t="s">
        <v>4</v>
      </c>
      <c r="C60" s="10" t="s">
        <v>3</v>
      </c>
      <c r="D60" s="1" t="s">
        <v>9</v>
      </c>
      <c r="E60" s="1" t="s">
        <v>325</v>
      </c>
      <c r="F60" s="1"/>
      <c r="G60" s="1">
        <v>3</v>
      </c>
      <c r="H60" s="1">
        <v>72</v>
      </c>
      <c r="I60" s="1">
        <v>5.5</v>
      </c>
      <c r="J60" s="1">
        <v>785</v>
      </c>
      <c r="K60" s="9" t="s">
        <v>0</v>
      </c>
      <c r="L60" s="17" t="s">
        <v>43</v>
      </c>
      <c r="M60" s="17"/>
      <c r="N60" s="17" t="s">
        <v>42</v>
      </c>
      <c r="O60" s="39"/>
      <c r="P60" s="23"/>
    </row>
    <row r="61" spans="1:16">
      <c r="A61" s="28">
        <v>58</v>
      </c>
      <c r="B61" s="24" t="s">
        <v>4</v>
      </c>
      <c r="C61" s="1" t="s">
        <v>3</v>
      </c>
      <c r="D61" s="1" t="s">
        <v>9</v>
      </c>
      <c r="E61" s="1" t="s">
        <v>39</v>
      </c>
      <c r="F61" s="1"/>
      <c r="G61" s="1">
        <v>5</v>
      </c>
      <c r="H61" s="1">
        <v>75</v>
      </c>
      <c r="I61" s="1">
        <v>5.5</v>
      </c>
      <c r="J61" s="1" t="s">
        <v>10</v>
      </c>
      <c r="K61" s="9" t="s">
        <v>0</v>
      </c>
      <c r="L61" s="49" t="s">
        <v>430</v>
      </c>
      <c r="M61" s="49" t="s">
        <v>246</v>
      </c>
      <c r="N61" s="17" t="s">
        <v>429</v>
      </c>
      <c r="O61" s="50" t="s">
        <v>431</v>
      </c>
      <c r="P61" s="23"/>
    </row>
    <row r="62" spans="1:16">
      <c r="A62" s="51">
        <v>59</v>
      </c>
      <c r="B62" s="24" t="s">
        <v>4</v>
      </c>
      <c r="C62" s="1" t="s">
        <v>3</v>
      </c>
      <c r="D62" s="1" t="s">
        <v>9</v>
      </c>
      <c r="E62" s="1" t="s">
        <v>326</v>
      </c>
      <c r="F62" s="1"/>
      <c r="G62" s="1">
        <v>5</v>
      </c>
      <c r="H62" s="1">
        <v>72</v>
      </c>
      <c r="I62" s="1">
        <v>5.5</v>
      </c>
      <c r="J62" s="1">
        <v>850</v>
      </c>
      <c r="K62" s="9" t="s">
        <v>0</v>
      </c>
      <c r="L62" s="43" t="s">
        <v>352</v>
      </c>
      <c r="M62" s="43" t="s">
        <v>353</v>
      </c>
      <c r="N62" s="17" t="s">
        <v>416</v>
      </c>
      <c r="O62" s="39" t="s">
        <v>355</v>
      </c>
      <c r="P62" s="23" t="s">
        <v>354</v>
      </c>
    </row>
    <row r="63" spans="1:16">
      <c r="A63" s="28">
        <v>60</v>
      </c>
      <c r="B63" s="24" t="s">
        <v>4</v>
      </c>
      <c r="C63" s="1" t="s">
        <v>3</v>
      </c>
      <c r="D63" s="1" t="s">
        <v>459</v>
      </c>
      <c r="E63" s="1" t="s">
        <v>460</v>
      </c>
      <c r="F63" s="1"/>
      <c r="G63" s="1">
        <v>2</v>
      </c>
      <c r="H63" s="1">
        <v>70</v>
      </c>
      <c r="I63" s="1">
        <v>5.5</v>
      </c>
      <c r="J63" s="1">
        <v>750</v>
      </c>
      <c r="K63" s="9" t="s">
        <v>0</v>
      </c>
      <c r="L63" s="43" t="s">
        <v>463</v>
      </c>
      <c r="M63" s="43" t="s">
        <v>463</v>
      </c>
      <c r="N63" s="17" t="s">
        <v>461</v>
      </c>
      <c r="O63" s="39" t="s">
        <v>462</v>
      </c>
      <c r="P63" s="23" t="s">
        <v>302</v>
      </c>
    </row>
    <row r="64" spans="1:16">
      <c r="A64" s="51">
        <v>61</v>
      </c>
      <c r="B64" s="24" t="s">
        <v>4</v>
      </c>
      <c r="C64" s="1" t="s">
        <v>3</v>
      </c>
      <c r="D64" s="1" t="s">
        <v>100</v>
      </c>
      <c r="E64" s="1" t="s">
        <v>103</v>
      </c>
      <c r="F64" s="1"/>
      <c r="G64" s="1">
        <v>2</v>
      </c>
      <c r="H64" s="1">
        <v>72</v>
      </c>
      <c r="I64" s="1">
        <v>5.5</v>
      </c>
      <c r="J64" s="1">
        <v>800</v>
      </c>
      <c r="K64" s="9" t="s">
        <v>0</v>
      </c>
      <c r="L64" s="36" t="s">
        <v>102</v>
      </c>
      <c r="M64" s="36" t="s">
        <v>101</v>
      </c>
      <c r="N64" s="17" t="s">
        <v>417</v>
      </c>
      <c r="O64" s="39"/>
      <c r="P64" s="23"/>
    </row>
    <row r="65" spans="1:16">
      <c r="A65" s="28">
        <v>62</v>
      </c>
      <c r="B65" s="24" t="s">
        <v>4</v>
      </c>
      <c r="C65" s="1" t="s">
        <v>3</v>
      </c>
      <c r="D65" s="1" t="s">
        <v>100</v>
      </c>
      <c r="E65" s="1" t="s">
        <v>99</v>
      </c>
      <c r="F65" s="1"/>
      <c r="G65" s="1">
        <v>2</v>
      </c>
      <c r="H65" s="1">
        <v>72</v>
      </c>
      <c r="I65" s="1">
        <v>5.5</v>
      </c>
      <c r="J65" s="1">
        <v>785</v>
      </c>
      <c r="K65" s="9" t="s">
        <v>0</v>
      </c>
      <c r="L65" s="36" t="s">
        <v>98</v>
      </c>
      <c r="M65" s="36" t="s">
        <v>97</v>
      </c>
      <c r="N65" s="17" t="s">
        <v>418</v>
      </c>
      <c r="O65" s="39" t="s">
        <v>183</v>
      </c>
      <c r="P65" s="23"/>
    </row>
    <row r="66" spans="1:16" s="14" customFormat="1">
      <c r="A66" s="51">
        <v>63</v>
      </c>
      <c r="B66" s="27" t="s">
        <v>4</v>
      </c>
      <c r="C66" s="1" t="s">
        <v>283</v>
      </c>
      <c r="D66" s="1" t="s">
        <v>290</v>
      </c>
      <c r="E66" s="34" t="s">
        <v>271</v>
      </c>
      <c r="F66" s="1"/>
      <c r="G66" s="33">
        <v>4</v>
      </c>
      <c r="H66" s="1">
        <v>72</v>
      </c>
      <c r="I66" s="1">
        <v>5.5</v>
      </c>
      <c r="J66" s="1">
        <v>785</v>
      </c>
      <c r="K66" s="1" t="s">
        <v>0</v>
      </c>
      <c r="L66" s="36" t="s">
        <v>289</v>
      </c>
      <c r="M66" s="36" t="s">
        <v>289</v>
      </c>
      <c r="N66" s="17" t="s">
        <v>425</v>
      </c>
      <c r="O66" s="39" t="s">
        <v>288</v>
      </c>
      <c r="P66" s="23"/>
    </row>
    <row r="67" spans="1:16" ht="36">
      <c r="A67" s="28">
        <v>64</v>
      </c>
      <c r="B67" s="24" t="s">
        <v>4</v>
      </c>
      <c r="C67" s="1" t="s">
        <v>3</v>
      </c>
      <c r="D67" s="1" t="s">
        <v>46</v>
      </c>
      <c r="E67" s="1" t="s">
        <v>45</v>
      </c>
      <c r="F67" s="1"/>
      <c r="G67" s="1">
        <v>2</v>
      </c>
      <c r="H67" s="1">
        <v>79</v>
      </c>
      <c r="I67" s="1">
        <v>6</v>
      </c>
      <c r="J67" s="1">
        <v>780</v>
      </c>
      <c r="K67" s="9" t="s">
        <v>0</v>
      </c>
      <c r="L67" s="36" t="s">
        <v>240</v>
      </c>
      <c r="M67" s="36" t="s">
        <v>241</v>
      </c>
      <c r="N67" s="17" t="s">
        <v>419</v>
      </c>
      <c r="O67" s="39"/>
      <c r="P67" s="23"/>
    </row>
    <row r="68" spans="1:16" ht="24">
      <c r="A68" s="51">
        <v>65</v>
      </c>
      <c r="B68" s="24" t="s">
        <v>4</v>
      </c>
      <c r="C68" s="1" t="s">
        <v>3</v>
      </c>
      <c r="D68" s="1" t="s">
        <v>52</v>
      </c>
      <c r="E68" s="1" t="s">
        <v>133</v>
      </c>
      <c r="F68" s="1"/>
      <c r="G68" s="1">
        <v>2</v>
      </c>
      <c r="H68" s="1">
        <v>72</v>
      </c>
      <c r="I68" s="1">
        <v>5.5</v>
      </c>
      <c r="J68" s="1">
        <v>785</v>
      </c>
      <c r="K68" s="9" t="s">
        <v>0</v>
      </c>
      <c r="L68" s="36" t="s">
        <v>165</v>
      </c>
      <c r="M68" s="36" t="s">
        <v>166</v>
      </c>
      <c r="N68" s="17"/>
      <c r="O68" s="44"/>
      <c r="P68" s="23"/>
    </row>
    <row r="69" spans="1:16" ht="24">
      <c r="A69" s="28">
        <v>66</v>
      </c>
      <c r="B69" s="24" t="s">
        <v>4</v>
      </c>
      <c r="C69" s="1" t="s">
        <v>3</v>
      </c>
      <c r="D69" s="1" t="s">
        <v>52</v>
      </c>
      <c r="E69" s="1" t="s">
        <v>61</v>
      </c>
      <c r="F69" s="1"/>
      <c r="G69" s="1">
        <v>4</v>
      </c>
      <c r="H69" s="1">
        <v>72</v>
      </c>
      <c r="I69" s="1">
        <v>5.5</v>
      </c>
      <c r="J69" s="1">
        <v>785</v>
      </c>
      <c r="K69" s="1" t="s">
        <v>0</v>
      </c>
      <c r="L69" s="17" t="s">
        <v>60</v>
      </c>
      <c r="M69" s="36" t="s">
        <v>224</v>
      </c>
      <c r="N69" s="17" t="s">
        <v>59</v>
      </c>
      <c r="O69" s="39" t="s">
        <v>225</v>
      </c>
      <c r="P69" s="23"/>
    </row>
    <row r="70" spans="1:16">
      <c r="A70" s="51">
        <v>67</v>
      </c>
      <c r="B70" s="24" t="s">
        <v>4</v>
      </c>
      <c r="C70" s="1" t="s">
        <v>3</v>
      </c>
      <c r="D70" s="1" t="s">
        <v>52</v>
      </c>
      <c r="E70" s="1" t="s">
        <v>51</v>
      </c>
      <c r="F70" s="1"/>
      <c r="G70" s="1">
        <v>8</v>
      </c>
      <c r="H70" s="1">
        <v>72</v>
      </c>
      <c r="I70" s="1">
        <v>5.5</v>
      </c>
      <c r="J70" s="1">
        <v>785</v>
      </c>
      <c r="K70" s="1"/>
      <c r="L70" s="36" t="s">
        <v>228</v>
      </c>
      <c r="M70" s="36" t="s">
        <v>227</v>
      </c>
      <c r="N70" s="17" t="s">
        <v>420</v>
      </c>
      <c r="O70" s="39" t="s">
        <v>229</v>
      </c>
      <c r="P70" s="23"/>
    </row>
    <row r="71" spans="1:16">
      <c r="A71" s="28">
        <v>68</v>
      </c>
      <c r="B71" s="24" t="s">
        <v>4</v>
      </c>
      <c r="C71" s="1" t="s">
        <v>3</v>
      </c>
      <c r="D71" s="1" t="s">
        <v>52</v>
      </c>
      <c r="E71" s="1" t="s">
        <v>215</v>
      </c>
      <c r="F71" s="1"/>
      <c r="G71" s="1">
        <v>2</v>
      </c>
      <c r="H71" s="1">
        <v>80</v>
      </c>
      <c r="I71" s="1">
        <v>6</v>
      </c>
      <c r="J71" s="1">
        <v>785</v>
      </c>
      <c r="K71" s="1" t="s">
        <v>0</v>
      </c>
      <c r="L71" s="36" t="s">
        <v>216</v>
      </c>
      <c r="M71" s="36" t="s">
        <v>216</v>
      </c>
      <c r="N71" s="17" t="s">
        <v>53</v>
      </c>
      <c r="O71" s="39" t="s">
        <v>217</v>
      </c>
      <c r="P71" s="23"/>
    </row>
    <row r="72" spans="1:16">
      <c r="A72" s="51">
        <v>69</v>
      </c>
      <c r="B72" s="24" t="s">
        <v>4</v>
      </c>
      <c r="C72" s="1" t="s">
        <v>3</v>
      </c>
      <c r="D72" s="1" t="s">
        <v>70</v>
      </c>
      <c r="E72" s="1" t="s">
        <v>69</v>
      </c>
      <c r="F72" s="1"/>
      <c r="G72" s="1">
        <v>3</v>
      </c>
      <c r="H72" s="1">
        <v>72</v>
      </c>
      <c r="I72" s="1">
        <v>5.5</v>
      </c>
      <c r="J72" s="1">
        <v>785</v>
      </c>
      <c r="K72" s="1" t="s">
        <v>0</v>
      </c>
      <c r="L72" s="17" t="s">
        <v>68</v>
      </c>
      <c r="M72" s="17" t="s">
        <v>67</v>
      </c>
      <c r="N72" s="17" t="s">
        <v>211</v>
      </c>
      <c r="O72" s="39"/>
      <c r="P72" s="23"/>
    </row>
    <row r="73" spans="1:16" ht="36">
      <c r="A73" s="28">
        <v>70</v>
      </c>
      <c r="B73" s="24" t="s">
        <v>4</v>
      </c>
      <c r="C73" s="1" t="s">
        <v>3</v>
      </c>
      <c r="D73" s="1" t="s">
        <v>443</v>
      </c>
      <c r="E73" s="1" t="s">
        <v>449</v>
      </c>
      <c r="F73" s="1"/>
      <c r="G73" s="1">
        <v>5</v>
      </c>
      <c r="H73" s="1">
        <v>80</v>
      </c>
      <c r="I73" s="1">
        <v>6</v>
      </c>
      <c r="J73" s="1" t="s">
        <v>10</v>
      </c>
      <c r="K73" s="9" t="s">
        <v>0</v>
      </c>
      <c r="L73" s="17" t="s">
        <v>444</v>
      </c>
      <c r="M73" s="17" t="s">
        <v>445</v>
      </c>
      <c r="N73" s="17" t="s">
        <v>446</v>
      </c>
      <c r="O73" s="39" t="s">
        <v>447</v>
      </c>
      <c r="P73" s="73" t="s">
        <v>448</v>
      </c>
    </row>
    <row r="74" spans="1:16">
      <c r="A74" s="51">
        <v>71</v>
      </c>
      <c r="B74" s="24" t="s">
        <v>4</v>
      </c>
      <c r="C74" s="1" t="s">
        <v>3</v>
      </c>
      <c r="D74" s="1" t="s">
        <v>41</v>
      </c>
      <c r="E74" s="1" t="s">
        <v>123</v>
      </c>
      <c r="F74" s="1"/>
      <c r="G74" s="1">
        <v>3</v>
      </c>
      <c r="H74" s="1">
        <v>72</v>
      </c>
      <c r="I74" s="1">
        <v>5.5</v>
      </c>
      <c r="J74" s="1">
        <v>785</v>
      </c>
      <c r="K74" s="1" t="s">
        <v>0</v>
      </c>
      <c r="L74" s="36" t="s">
        <v>122</v>
      </c>
      <c r="M74" s="36" t="s">
        <v>175</v>
      </c>
      <c r="N74" s="17" t="s">
        <v>176</v>
      </c>
      <c r="O74" s="39"/>
      <c r="P74" s="23" t="s">
        <v>0</v>
      </c>
    </row>
    <row r="75" spans="1:16">
      <c r="A75" s="28">
        <v>72</v>
      </c>
      <c r="B75" s="24" t="s">
        <v>4</v>
      </c>
      <c r="C75" s="1" t="s">
        <v>3</v>
      </c>
      <c r="D75" s="1" t="s">
        <v>41</v>
      </c>
      <c r="E75" s="1" t="s">
        <v>40</v>
      </c>
      <c r="F75" s="1"/>
      <c r="G75" s="1">
        <v>5</v>
      </c>
      <c r="H75" s="1">
        <v>78</v>
      </c>
      <c r="I75" s="1">
        <v>6</v>
      </c>
      <c r="J75" s="1">
        <v>785</v>
      </c>
      <c r="K75" s="1" t="s">
        <v>0</v>
      </c>
      <c r="L75" s="36" t="s">
        <v>242</v>
      </c>
      <c r="M75" s="36" t="s">
        <v>243</v>
      </c>
      <c r="N75" s="17" t="s">
        <v>245</v>
      </c>
      <c r="O75" s="39" t="s">
        <v>244</v>
      </c>
      <c r="P75" s="23"/>
    </row>
    <row r="76" spans="1:16">
      <c r="A76" s="51">
        <v>73</v>
      </c>
      <c r="B76" s="24" t="s">
        <v>4</v>
      </c>
      <c r="C76" s="1" t="s">
        <v>3</v>
      </c>
      <c r="D76" s="1" t="s">
        <v>2</v>
      </c>
      <c r="E76" s="1" t="s">
        <v>132</v>
      </c>
      <c r="F76" s="1"/>
      <c r="G76" s="1">
        <v>5</v>
      </c>
      <c r="H76" s="1">
        <v>72</v>
      </c>
      <c r="I76" s="1">
        <v>5.5</v>
      </c>
      <c r="J76" s="1">
        <v>785</v>
      </c>
      <c r="K76" s="1" t="s">
        <v>0</v>
      </c>
      <c r="L76" s="36" t="s">
        <v>131</v>
      </c>
      <c r="M76" s="36" t="s">
        <v>163</v>
      </c>
      <c r="N76" s="17" t="s">
        <v>164</v>
      </c>
      <c r="O76" s="39"/>
      <c r="P76" s="23"/>
    </row>
    <row r="77" spans="1:16">
      <c r="A77" s="28">
        <v>74</v>
      </c>
      <c r="B77" s="26" t="s">
        <v>4</v>
      </c>
      <c r="C77" s="1" t="s">
        <v>3</v>
      </c>
      <c r="D77" s="1" t="s">
        <v>2</v>
      </c>
      <c r="E77" s="1" t="s">
        <v>1</v>
      </c>
      <c r="F77" s="1"/>
      <c r="G77" s="1">
        <v>5</v>
      </c>
      <c r="H77" s="1">
        <v>72</v>
      </c>
      <c r="I77" s="1">
        <v>5.5</v>
      </c>
      <c r="J77" s="1">
        <v>785</v>
      </c>
      <c r="K77" s="1" t="s">
        <v>0</v>
      </c>
      <c r="L77" s="36" t="s">
        <v>267</v>
      </c>
      <c r="M77" s="36" t="s">
        <v>268</v>
      </c>
      <c r="N77" s="17" t="s">
        <v>266</v>
      </c>
      <c r="O77" s="39" t="s">
        <v>269</v>
      </c>
      <c r="P77" s="23" t="s">
        <v>0</v>
      </c>
    </row>
    <row r="78" spans="1:16">
      <c r="A78" s="51">
        <v>75</v>
      </c>
      <c r="B78" s="24" t="s">
        <v>4</v>
      </c>
      <c r="C78" s="1" t="s">
        <v>3</v>
      </c>
      <c r="D78" s="1" t="s">
        <v>15</v>
      </c>
      <c r="E78" s="1" t="s">
        <v>327</v>
      </c>
      <c r="F78" s="1"/>
      <c r="G78" s="1">
        <v>5</v>
      </c>
      <c r="H78" s="1">
        <v>72</v>
      </c>
      <c r="I78" s="1">
        <v>5.5</v>
      </c>
      <c r="J78" s="1">
        <v>785</v>
      </c>
      <c r="K78" s="1" t="s">
        <v>0</v>
      </c>
      <c r="L78" s="17" t="s">
        <v>35</v>
      </c>
      <c r="M78" s="17"/>
      <c r="N78" s="17" t="s">
        <v>464</v>
      </c>
      <c r="O78" s="39"/>
      <c r="P78" s="23"/>
    </row>
    <row r="79" spans="1:16">
      <c r="A79" s="28">
        <v>76</v>
      </c>
      <c r="B79" s="24" t="s">
        <v>4</v>
      </c>
      <c r="C79" s="1" t="s">
        <v>3</v>
      </c>
      <c r="D79" s="1" t="s">
        <v>18</v>
      </c>
      <c r="E79" s="1" t="s">
        <v>328</v>
      </c>
      <c r="F79" s="1"/>
      <c r="G79" s="1">
        <v>6</v>
      </c>
      <c r="H79" s="1">
        <v>80</v>
      </c>
      <c r="I79" s="1">
        <v>6</v>
      </c>
      <c r="J79" s="1">
        <v>750</v>
      </c>
      <c r="K79" s="9" t="s">
        <v>302</v>
      </c>
      <c r="L79" s="36" t="s">
        <v>350</v>
      </c>
      <c r="M79" s="36" t="s">
        <v>432</v>
      </c>
      <c r="N79" s="17" t="s">
        <v>433</v>
      </c>
      <c r="O79" s="39" t="s">
        <v>351</v>
      </c>
      <c r="P79" s="23"/>
    </row>
    <row r="80" spans="1:16">
      <c r="A80" s="51">
        <v>77</v>
      </c>
      <c r="B80" s="24" t="s">
        <v>4</v>
      </c>
      <c r="C80" s="1" t="s">
        <v>3</v>
      </c>
      <c r="D80" s="1" t="s">
        <v>18</v>
      </c>
      <c r="E80" s="1" t="s">
        <v>492</v>
      </c>
      <c r="F80" s="1"/>
      <c r="G80" s="1">
        <v>5</v>
      </c>
      <c r="H80" s="1">
        <v>80</v>
      </c>
      <c r="I80" s="1">
        <v>6</v>
      </c>
      <c r="J80" s="1">
        <v>800</v>
      </c>
      <c r="K80" s="1" t="s">
        <v>0</v>
      </c>
      <c r="L80" s="17" t="s">
        <v>493</v>
      </c>
      <c r="M80" s="17" t="s">
        <v>494</v>
      </c>
      <c r="N80" s="17" t="s">
        <v>495</v>
      </c>
      <c r="O80" s="39" t="s">
        <v>496</v>
      </c>
      <c r="P80" s="23"/>
    </row>
    <row r="81" spans="1:16" ht="24">
      <c r="A81" s="28">
        <v>78</v>
      </c>
      <c r="B81" s="24" t="s">
        <v>4</v>
      </c>
      <c r="C81" s="1" t="s">
        <v>3</v>
      </c>
      <c r="D81" s="1" t="s">
        <v>18</v>
      </c>
      <c r="E81" s="1" t="s">
        <v>455</v>
      </c>
      <c r="F81" s="1"/>
      <c r="G81" s="1">
        <v>6</v>
      </c>
      <c r="H81" s="1">
        <v>72</v>
      </c>
      <c r="I81" s="1">
        <v>5.5</v>
      </c>
      <c r="J81" s="1">
        <v>785</v>
      </c>
      <c r="K81" s="9" t="s">
        <v>23</v>
      </c>
      <c r="L81" s="36" t="s">
        <v>456</v>
      </c>
      <c r="M81" s="36" t="s">
        <v>457</v>
      </c>
      <c r="N81" s="17"/>
      <c r="O81" s="39"/>
      <c r="P81" s="23" t="s">
        <v>340</v>
      </c>
    </row>
    <row r="82" spans="1:16" ht="24">
      <c r="A82" s="51">
        <v>79</v>
      </c>
      <c r="B82" s="24" t="s">
        <v>4</v>
      </c>
      <c r="C82" s="1" t="s">
        <v>3</v>
      </c>
      <c r="D82" s="1" t="s">
        <v>18</v>
      </c>
      <c r="E82" s="1" t="s">
        <v>450</v>
      </c>
      <c r="F82" s="1"/>
      <c r="G82" s="1">
        <v>3</v>
      </c>
      <c r="H82" s="1">
        <v>72</v>
      </c>
      <c r="I82" s="1">
        <v>5.5</v>
      </c>
      <c r="J82" s="1">
        <v>785</v>
      </c>
      <c r="K82" s="9"/>
      <c r="L82" s="36" t="s">
        <v>451</v>
      </c>
      <c r="M82" s="36" t="s">
        <v>467</v>
      </c>
      <c r="N82" s="17" t="s">
        <v>452</v>
      </c>
      <c r="O82" s="39" t="s">
        <v>453</v>
      </c>
      <c r="P82" s="23" t="s">
        <v>454</v>
      </c>
    </row>
    <row r="83" spans="1:16" ht="48">
      <c r="A83" s="28">
        <v>80</v>
      </c>
      <c r="B83" s="27" t="s">
        <v>4</v>
      </c>
      <c r="C83" s="1" t="s">
        <v>3</v>
      </c>
      <c r="D83" s="1" t="s">
        <v>18</v>
      </c>
      <c r="E83" s="1" t="s">
        <v>501</v>
      </c>
      <c r="F83" s="1"/>
      <c r="G83" s="1">
        <v>5</v>
      </c>
      <c r="H83" s="1">
        <v>70</v>
      </c>
      <c r="I83" s="1">
        <v>5.5</v>
      </c>
      <c r="J83" s="1">
        <v>750</v>
      </c>
      <c r="K83" s="1" t="s">
        <v>0</v>
      </c>
      <c r="L83" s="17" t="s">
        <v>497</v>
      </c>
      <c r="M83" s="17" t="s">
        <v>498</v>
      </c>
      <c r="N83" s="1" t="s">
        <v>500</v>
      </c>
      <c r="O83" s="39" t="s">
        <v>499</v>
      </c>
      <c r="P83" s="23"/>
    </row>
    <row r="84" spans="1:16" ht="24">
      <c r="A84" s="51">
        <v>81</v>
      </c>
      <c r="B84" s="24" t="s">
        <v>4</v>
      </c>
      <c r="C84" s="1" t="s">
        <v>3</v>
      </c>
      <c r="D84" s="1" t="s">
        <v>18</v>
      </c>
      <c r="E84" s="1" t="s">
        <v>177</v>
      </c>
      <c r="F84" s="1"/>
      <c r="G84" s="1">
        <v>4</v>
      </c>
      <c r="H84" s="1">
        <v>72</v>
      </c>
      <c r="I84" s="1">
        <v>5.5</v>
      </c>
      <c r="J84" s="1">
        <v>785</v>
      </c>
      <c r="K84" s="9" t="s">
        <v>23</v>
      </c>
      <c r="L84" s="36" t="s">
        <v>458</v>
      </c>
      <c r="M84" s="36"/>
      <c r="N84" s="17" t="s">
        <v>421</v>
      </c>
      <c r="O84" s="39"/>
      <c r="P84" s="23"/>
    </row>
    <row r="85" spans="1:16" ht="24">
      <c r="A85" s="28">
        <v>82</v>
      </c>
      <c r="B85" s="27" t="s">
        <v>4</v>
      </c>
      <c r="C85" s="1" t="s">
        <v>3</v>
      </c>
      <c r="D85" s="1" t="s">
        <v>18</v>
      </c>
      <c r="E85" s="1" t="s">
        <v>234</v>
      </c>
      <c r="F85" s="1"/>
      <c r="G85" s="1">
        <v>2</v>
      </c>
      <c r="H85" s="1">
        <v>72</v>
      </c>
      <c r="I85" s="1">
        <v>5.5</v>
      </c>
      <c r="J85" s="1">
        <v>785</v>
      </c>
      <c r="K85" s="9" t="s">
        <v>0</v>
      </c>
      <c r="L85" s="36" t="s">
        <v>233</v>
      </c>
      <c r="M85" s="36" t="s">
        <v>468</v>
      </c>
      <c r="N85" s="17" t="s">
        <v>422</v>
      </c>
      <c r="O85" s="39" t="s">
        <v>466</v>
      </c>
      <c r="P85" s="23"/>
    </row>
    <row r="86" spans="1:16">
      <c r="A86" s="51">
        <v>83</v>
      </c>
      <c r="B86" s="27" t="s">
        <v>4</v>
      </c>
      <c r="C86" s="1" t="s">
        <v>3</v>
      </c>
      <c r="D86" s="1" t="s">
        <v>18</v>
      </c>
      <c r="E86" s="1" t="s">
        <v>474</v>
      </c>
      <c r="F86" s="1"/>
      <c r="G86" s="1">
        <v>5</v>
      </c>
      <c r="H86" s="1" t="s">
        <v>0</v>
      </c>
      <c r="I86" s="1" t="s">
        <v>0</v>
      </c>
      <c r="J86" s="1" t="s">
        <v>0</v>
      </c>
      <c r="K86" s="9" t="s">
        <v>38</v>
      </c>
      <c r="L86" s="17" t="s">
        <v>475</v>
      </c>
      <c r="M86" s="17" t="s">
        <v>476</v>
      </c>
      <c r="N86" s="17" t="s">
        <v>477</v>
      </c>
      <c r="O86" s="39" t="s">
        <v>478</v>
      </c>
      <c r="P86" s="23"/>
    </row>
    <row r="87" spans="1:16">
      <c r="A87" s="28">
        <v>84</v>
      </c>
      <c r="B87" s="27" t="s">
        <v>4</v>
      </c>
      <c r="C87" s="1" t="s">
        <v>3</v>
      </c>
      <c r="D87" s="1" t="s">
        <v>18</v>
      </c>
      <c r="E87" s="1" t="s">
        <v>27</v>
      </c>
      <c r="F87" s="1"/>
      <c r="G87" s="1">
        <v>6</v>
      </c>
      <c r="H87" s="1" t="s">
        <v>24</v>
      </c>
      <c r="I87" s="1" t="s">
        <v>24</v>
      </c>
      <c r="J87" s="1" t="s">
        <v>24</v>
      </c>
      <c r="K87" s="1" t="s">
        <v>23</v>
      </c>
      <c r="L87" s="36" t="s">
        <v>190</v>
      </c>
      <c r="M87" s="36" t="s">
        <v>191</v>
      </c>
      <c r="N87" s="17" t="s">
        <v>423</v>
      </c>
      <c r="O87" s="39"/>
      <c r="P87" s="23" t="s">
        <v>26</v>
      </c>
    </row>
    <row r="88" spans="1:16">
      <c r="A88" s="51">
        <v>85</v>
      </c>
      <c r="B88" s="27" t="s">
        <v>4</v>
      </c>
      <c r="C88" s="1" t="s">
        <v>3</v>
      </c>
      <c r="D88" s="1" t="s">
        <v>18</v>
      </c>
      <c r="E88" s="1" t="s">
        <v>25</v>
      </c>
      <c r="F88" s="1"/>
      <c r="G88" s="1">
        <v>2</v>
      </c>
      <c r="H88" s="1" t="s">
        <v>24</v>
      </c>
      <c r="I88" s="1" t="s">
        <v>24</v>
      </c>
      <c r="J88" s="1" t="s">
        <v>24</v>
      </c>
      <c r="K88" s="1" t="s">
        <v>23</v>
      </c>
      <c r="L88" s="17" t="s">
        <v>22</v>
      </c>
      <c r="M88" s="17" t="s">
        <v>21</v>
      </c>
      <c r="N88" s="17" t="s">
        <v>20</v>
      </c>
      <c r="O88" s="39" t="s">
        <v>359</v>
      </c>
      <c r="P88" s="23"/>
    </row>
    <row r="89" spans="1:16">
      <c r="A89" s="28">
        <v>86</v>
      </c>
      <c r="B89" s="27" t="s">
        <v>4</v>
      </c>
      <c r="C89" s="1" t="s">
        <v>3</v>
      </c>
      <c r="D89" s="1" t="s">
        <v>18</v>
      </c>
      <c r="E89" s="1" t="s">
        <v>17</v>
      </c>
      <c r="F89" s="1"/>
      <c r="G89" s="1">
        <v>4</v>
      </c>
      <c r="H89" s="1">
        <v>80</v>
      </c>
      <c r="I89" s="1">
        <v>6</v>
      </c>
      <c r="J89" s="1">
        <v>750</v>
      </c>
      <c r="K89" s="1" t="s">
        <v>16</v>
      </c>
      <c r="L89" s="36" t="s">
        <v>171</v>
      </c>
      <c r="M89" s="36" t="s">
        <v>172</v>
      </c>
      <c r="N89" s="17" t="s">
        <v>174</v>
      </c>
      <c r="O89" s="39" t="s">
        <v>173</v>
      </c>
      <c r="P89" s="23"/>
    </row>
    <row r="90" spans="1:16">
      <c r="A90" s="51">
        <v>87</v>
      </c>
      <c r="B90" s="27" t="s">
        <v>4</v>
      </c>
      <c r="C90" s="1" t="s">
        <v>3</v>
      </c>
      <c r="D90" s="1" t="s">
        <v>37</v>
      </c>
      <c r="E90" s="1" t="s">
        <v>329</v>
      </c>
      <c r="F90" s="1"/>
      <c r="G90" s="1">
        <v>4</v>
      </c>
      <c r="H90" s="1">
        <v>72</v>
      </c>
      <c r="I90" s="1">
        <v>5.5</v>
      </c>
      <c r="J90" s="1">
        <v>785</v>
      </c>
      <c r="K90" s="1" t="s">
        <v>0</v>
      </c>
      <c r="L90" s="17" t="s">
        <v>436</v>
      </c>
      <c r="M90" s="68" t="s">
        <v>437</v>
      </c>
      <c r="N90" s="17" t="s">
        <v>128</v>
      </c>
      <c r="O90" s="39" t="s">
        <v>435</v>
      </c>
      <c r="P90" s="23"/>
    </row>
    <row r="91" spans="1:16" ht="24">
      <c r="A91" s="28">
        <v>88</v>
      </c>
      <c r="B91" s="27" t="s">
        <v>4</v>
      </c>
      <c r="C91" s="1" t="s">
        <v>3</v>
      </c>
      <c r="D91" s="1" t="s">
        <v>37</v>
      </c>
      <c r="E91" s="1" t="s">
        <v>126</v>
      </c>
      <c r="F91" s="1"/>
      <c r="G91" s="1">
        <v>4</v>
      </c>
      <c r="H91" s="1">
        <v>72</v>
      </c>
      <c r="I91" s="1">
        <v>5.5</v>
      </c>
      <c r="J91" s="1">
        <v>785</v>
      </c>
      <c r="K91" s="1" t="s">
        <v>0</v>
      </c>
      <c r="L91" s="17" t="s">
        <v>125</v>
      </c>
      <c r="M91" s="36" t="s">
        <v>188</v>
      </c>
      <c r="N91" s="17" t="s">
        <v>124</v>
      </c>
      <c r="O91" s="39" t="s">
        <v>189</v>
      </c>
      <c r="P91" s="23" t="s">
        <v>0</v>
      </c>
    </row>
    <row r="92" spans="1:16">
      <c r="A92" s="51">
        <v>89</v>
      </c>
      <c r="B92" s="27" t="s">
        <v>4</v>
      </c>
      <c r="C92" s="1" t="s">
        <v>3</v>
      </c>
      <c r="D92" s="1" t="s">
        <v>37</v>
      </c>
      <c r="E92" s="1" t="s">
        <v>105</v>
      </c>
      <c r="F92" s="1"/>
      <c r="G92" s="1">
        <v>3</v>
      </c>
      <c r="H92" s="1">
        <v>70</v>
      </c>
      <c r="I92" s="1">
        <v>5.5</v>
      </c>
      <c r="J92" s="1">
        <v>750</v>
      </c>
      <c r="K92" s="9" t="s">
        <v>0</v>
      </c>
      <c r="L92" s="36" t="s">
        <v>104</v>
      </c>
      <c r="M92" s="36" t="s">
        <v>184</v>
      </c>
      <c r="N92" s="17" t="s">
        <v>185</v>
      </c>
      <c r="O92" s="45" t="s">
        <v>186</v>
      </c>
      <c r="P92" s="23"/>
    </row>
    <row r="93" spans="1:16">
      <c r="A93" s="28">
        <v>90</v>
      </c>
      <c r="B93" s="27" t="s">
        <v>4</v>
      </c>
      <c r="C93" s="1" t="s">
        <v>3</v>
      </c>
      <c r="D93" s="1" t="s">
        <v>37</v>
      </c>
      <c r="E93" s="1" t="s">
        <v>66</v>
      </c>
      <c r="F93" s="1"/>
      <c r="G93" s="1">
        <v>3</v>
      </c>
      <c r="H93" s="1">
        <v>92</v>
      </c>
      <c r="I93" s="1">
        <v>6.5</v>
      </c>
      <c r="J93" s="1">
        <v>850</v>
      </c>
      <c r="K93" s="9" t="s">
        <v>0</v>
      </c>
      <c r="L93" s="17" t="s">
        <v>65</v>
      </c>
      <c r="M93" s="36" t="s">
        <v>64</v>
      </c>
      <c r="N93" s="17" t="s">
        <v>213</v>
      </c>
      <c r="O93" s="39" t="s">
        <v>214</v>
      </c>
      <c r="P93" s="23" t="s">
        <v>212</v>
      </c>
    </row>
    <row r="94" spans="1:16">
      <c r="A94" s="51">
        <v>91</v>
      </c>
      <c r="B94" s="27" t="s">
        <v>4</v>
      </c>
      <c r="C94" s="1" t="s">
        <v>3</v>
      </c>
      <c r="D94" s="1" t="s">
        <v>37</v>
      </c>
      <c r="E94" s="1" t="s">
        <v>36</v>
      </c>
      <c r="F94" s="1"/>
      <c r="G94" s="1">
        <v>6</v>
      </c>
      <c r="H94" s="1">
        <v>70</v>
      </c>
      <c r="I94" s="1">
        <v>5.5</v>
      </c>
      <c r="J94" s="1">
        <v>750</v>
      </c>
      <c r="K94" s="1" t="s">
        <v>0</v>
      </c>
      <c r="L94" s="36" t="s">
        <v>247</v>
      </c>
      <c r="M94" s="36" t="s">
        <v>248</v>
      </c>
      <c r="N94" s="17" t="s">
        <v>424</v>
      </c>
      <c r="O94" s="39" t="s">
        <v>249</v>
      </c>
      <c r="P94" s="23"/>
    </row>
    <row r="95" spans="1:16" ht="17.25" thickBot="1">
      <c r="A95" s="28">
        <v>92</v>
      </c>
      <c r="B95" s="27" t="s">
        <v>4</v>
      </c>
      <c r="C95" s="13" t="s">
        <v>283</v>
      </c>
      <c r="D95" s="13" t="s">
        <v>312</v>
      </c>
      <c r="E95" s="69" t="s">
        <v>311</v>
      </c>
      <c r="F95" s="13"/>
      <c r="G95" s="33">
        <v>1</v>
      </c>
      <c r="H95" s="1">
        <v>80</v>
      </c>
      <c r="I95" s="1">
        <v>6.5</v>
      </c>
      <c r="J95" s="1">
        <v>800</v>
      </c>
      <c r="K95" s="1" t="s">
        <v>302</v>
      </c>
      <c r="L95" s="17" t="s">
        <v>314</v>
      </c>
      <c r="M95" s="36" t="s">
        <v>277</v>
      </c>
      <c r="N95" s="17" t="s">
        <v>426</v>
      </c>
      <c r="O95" s="39" t="s">
        <v>313</v>
      </c>
      <c r="P95" s="23"/>
    </row>
    <row r="96" spans="1:16" ht="17.25" thickBot="1">
      <c r="A96" s="70"/>
      <c r="B96" s="71"/>
      <c r="C96" s="71"/>
      <c r="D96" s="71"/>
      <c r="E96" s="70" t="str">
        <f xml:space="preserve"> "총 파견 가능교"&amp;":"&amp;" "&amp;COUNT($A$4:$A$95)&amp;"  "&amp;"총T/O"&amp;":"&amp;" "&amp;SUM($G$4:$G$95)</f>
        <v>총 파견 가능교: 92  총T/O: 322</v>
      </c>
      <c r="F96" s="72"/>
      <c r="G96" s="11"/>
      <c r="H96" s="12"/>
      <c r="I96" s="12"/>
      <c r="J96" s="12"/>
      <c r="K96" s="12"/>
      <c r="L96" s="19"/>
      <c r="M96" s="20"/>
      <c r="N96" s="20"/>
      <c r="O96" s="20"/>
      <c r="P96" s="20"/>
    </row>
    <row r="97" spans="1:16">
      <c r="A97" s="4"/>
      <c r="B97" s="12"/>
      <c r="C97" s="12"/>
      <c r="D97" s="12"/>
      <c r="E97" s="12"/>
      <c r="F97" s="4"/>
      <c r="G97" s="12"/>
      <c r="H97" s="12"/>
      <c r="I97" s="12"/>
      <c r="J97" s="12"/>
      <c r="K97" s="12"/>
      <c r="L97" s="19"/>
      <c r="M97" s="20"/>
      <c r="N97" s="20"/>
      <c r="O97" s="20"/>
      <c r="P97" s="4"/>
    </row>
    <row r="98" spans="1:16">
      <c r="A98" s="4"/>
      <c r="B98" s="12"/>
      <c r="C98" s="12"/>
      <c r="D98" s="12"/>
      <c r="E98" s="12"/>
      <c r="F98" s="4"/>
      <c r="G98" s="12"/>
      <c r="H98" s="12"/>
      <c r="I98" s="12"/>
      <c r="J98" s="12"/>
      <c r="K98" s="12"/>
      <c r="L98" s="19"/>
      <c r="M98" s="20"/>
      <c r="N98" s="20"/>
      <c r="O98" s="20"/>
      <c r="P98" s="4"/>
    </row>
  </sheetData>
  <autoFilter ref="A3:P96" xr:uid="{00000000-0009-0000-0000-000000000000}">
    <sortState xmlns:xlrd2="http://schemas.microsoft.com/office/spreadsheetml/2017/richdata2" ref="A4:P96">
      <sortCondition ref="A3:A96"/>
    </sortState>
  </autoFilter>
  <mergeCells count="3">
    <mergeCell ref="A1:P1"/>
    <mergeCell ref="A2:M2"/>
    <mergeCell ref="N2:P2"/>
  </mergeCells>
  <phoneticPr fontId="1" type="noConversion"/>
  <hyperlinks>
    <hyperlink ref="L76" r:id="rId1" xr:uid="{00000000-0004-0000-0000-000000000000}"/>
    <hyperlink ref="M76" r:id="rId2" xr:uid="{00000000-0004-0000-0000-000001000000}"/>
    <hyperlink ref="L74" r:id="rId3" xr:uid="{00000000-0004-0000-0000-000002000000}"/>
    <hyperlink ref="M74" r:id="rId4" location="course-selection" display="https://www.fh-krems.ac.at/en/international-focus/exchange-semesters-at-imc-krems/ - course-selection" xr:uid="{00000000-0004-0000-0000-000003000000}"/>
    <hyperlink ref="L37" r:id="rId5" xr:uid="{00000000-0004-0000-0000-000004000000}"/>
    <hyperlink ref="M37" r:id="rId6" xr:uid="{00000000-0004-0000-0000-000005000000}"/>
    <hyperlink ref="M61" r:id="rId7" xr:uid="{00000000-0004-0000-0000-000006000000}"/>
    <hyperlink ref="L61" r:id="rId8" xr:uid="{00000000-0004-0000-0000-000007000000}"/>
    <hyperlink ref="O61" r:id="rId9" xr:uid="{00000000-0004-0000-0000-000008000000}"/>
  </hyperlinks>
  <printOptions horizontalCentered="1"/>
  <pageMargins left="0" right="0" top="0.74803149606299213" bottom="0.74803149606299213" header="0.31496062992125984" footer="0.31496062992125984"/>
  <pageSetup paperSize="9" scale="50" fitToHeight="0" orientation="landscape"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24-2학기 파견가능대학목록 (1차)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박 민지</dc:creator>
  <cp:lastModifiedBy>전 지성</cp:lastModifiedBy>
  <cp:lastPrinted>2023-12-07T01:41:24Z</cp:lastPrinted>
  <dcterms:created xsi:type="dcterms:W3CDTF">2023-12-05T05:42:58Z</dcterms:created>
  <dcterms:modified xsi:type="dcterms:W3CDTF">2023-12-26T08:47:28Z</dcterms:modified>
</cp:coreProperties>
</file>